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365tno-my.sharepoint.com/personal/arjan_verhoeven_tno_nl/Documents/"/>
    </mc:Choice>
  </mc:AlternateContent>
  <xr:revisionPtr revIDLastSave="0" documentId="8_{21AA270B-F111-4491-A14D-231BA53BF4C2}" xr6:coauthVersionLast="47" xr6:coauthVersionMax="47" xr10:uidLastSave="{00000000-0000-0000-0000-000000000000}"/>
  <bookViews>
    <workbookView xWindow="28680" yWindow="-120" windowWidth="29040" windowHeight="15720" activeTab="1" xr2:uid="{D369131E-47BF-4B5A-BC19-AEE8BE0EC522}"/>
  </bookViews>
  <sheets>
    <sheet name="8.1 - General" sheetId="1" r:id="rId1"/>
    <sheet name="8.2 - Notching" sheetId="3" r:id="rId2"/>
    <sheet name="8.3 - Folding" sheetId="4" r:id="rId3"/>
    <sheet name="8.4 - Welding" sheetId="5" r:id="rId4"/>
    <sheet name="8.5 - Pouch forming" sheetId="6" r:id="rId5"/>
    <sheet name="8.6 - Pouch sealing" sheetId="7" r:id="rId6"/>
    <sheet name="8.7 - Filling" sheetId="8" r:id="rId7"/>
    <sheet name="8.8 - Degas" sheetId="9" r:id="rId8"/>
    <sheet name="8.9 - Process flow" sheetId="10" r:id="rId9"/>
    <sheet name="8.10 - Cell" sheetId="12" r:id="rId10"/>
    <sheet name="validatie" sheetId="2"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<sst xmlns="http://schemas.openxmlformats.org/spreadsheetml/2006/main" count="1024" uniqueCount="663">
  <si>
    <r>
      <rPr>
        <b/>
        <sz val="18"/>
        <color theme="1"/>
        <rFont val="Arial"/>
        <family val="2"/>
      </rPr>
      <t>Annex A04, Answer to questions/compliance with preferences, sub-award criterion: Quality</t>
    </r>
    <r>
      <rPr>
        <sz val="9"/>
        <color theme="1"/>
        <rFont val="Arial"/>
        <family val="2"/>
      </rPr>
      <t xml:space="preserve">
</t>
    </r>
    <r>
      <rPr>
        <sz val="10"/>
        <color theme="1"/>
        <rFont val="Arial"/>
        <family val="2"/>
      </rPr>
      <t>Guidelines for the European Public Tender for a pouch cell assembly line turn-key solution, ref. TNO WS2950546972, dated: 26-03-2026</t>
    </r>
  </si>
  <si>
    <t>By the following Programme of Requirements TNO will assess if Tenderer meets the relevant requirements as laid down in Section 6 and 8. The Tenderer must indicate for each item, the conformity for the requirements in the table below.</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</si>
  <si>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</si>
  <si>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Requirement</t>
  </si>
  <si>
    <t>Decription</t>
  </si>
  <si>
    <t>Tenderer is compliant to the requirement</t>
  </si>
  <si>
    <r>
      <t xml:space="preserve">Reference in Tenderer's documentation where compliances with the requirement is described
</t>
    </r>
    <r>
      <rPr>
        <sz val="10"/>
        <color rgb="FFFF0000"/>
        <rFont val="Arial"/>
        <family val="2"/>
      </rPr>
      <t>The Tenderer is required to include a reference indicating where in their documentation the detailed justification or elaboration is provided, demonstrating how the Tenderer meets the requirement.</t>
    </r>
  </si>
  <si>
    <t>Remark</t>
  </si>
  <si>
    <t>R-1000-005</t>
  </si>
  <si>
    <t>The supplier shall deliver a fully functional turnkey pouch-cell assembly line including all listed process stations.</t>
  </si>
  <si>
    <t>Click the drop-down box to select</t>
  </si>
  <si>
    <t>R-1000-010</t>
  </si>
  <si>
    <t>The equipment shall produce pouch-type lithium-ion cells with electrode dimensions of 150 × 150 mm and pouch dimensions of 185 × 174 mm. The system shall be designed with sufficient flexibility to accommodate an extended cell format portfolio, covering at least electrode sizes from 80 × 80 mm up to 180 × 180 mm, with the capability to support both smaller and larger formats through tooling changes only, and without fundamental equipment redesign.</t>
  </si>
  <si>
    <t>R-1000-015</t>
  </si>
  <si>
    <t>The equipment shall achieve ≥1 ppm throughput per stand-alone machine, excluding folding (37 electrodes  / min) and notching (3k notches/hour).</t>
  </si>
  <si>
    <t>R-1000-020</t>
  </si>
  <si>
    <t>The line shall operate in batch mode for one shift per day and five days per week.</t>
  </si>
  <si>
    <t>R-1000-025</t>
  </si>
  <si>
    <t>The line shall provide high automation with minimal operator handling.</t>
  </si>
  <si>
    <t>R-1000-030</t>
  </si>
  <si>
    <t>Semi-automatic tray/magazine feeding may include manual clamping, but material pick-up and processing shall be fully automatic. Loading and unloading from/to the magazine or tray shall also be automatic. Wherever magazines or trays are used, the machine shall be equipped with duplicated loading slots to allow continuous operation without interruption. Each slot shall include a movable partition or shutter to minimize air ingress into the machine during tray or magazine exchange.</t>
  </si>
  <si>
    <t>R-1000-035</t>
  </si>
  <si>
    <t>All machines shall be compatible with magazines and trays for both infeed and outfeed.</t>
  </si>
  <si>
    <t>R-1000-040</t>
  </si>
  <si>
    <t>The supplier shall provide all listed stand-alone equipment: Anode Notching, Cathode Notching, Z-folding, Tab Welding, Pouch Forming, Cell Insertion &amp; Sealing, Electrolyte Filling &amp; Vacuum Sealing, and Degassing.</t>
  </si>
  <si>
    <t>R-1000-045</t>
  </si>
  <si>
    <t>All stations shall meet the performance targets of ≥98.0% yield and ≤2.0% scrap.</t>
  </si>
  <si>
    <t>R-1000-050</t>
  </si>
  <si>
    <t>All stations shall achieve a minimum availability of ≥80%, with no more than 6 errors and a maximum of 12 minutes of technical downtime per operating hour. Preventive maintenance activities shall be limited to a maximum of 20% of total operating time.</t>
  </si>
  <si>
    <t>R-1000-055</t>
  </si>
  <si>
    <t>Each machine (excl. Degas and Pouch forming)shall be designed as a fully enclosed micro-environment unit, capable of maintaining an internal dew point of –50 °C and cleanliness in accordance with ISO 14644-1 Class 6 (ISO Class 7 for the notching machine). The dry air supply shall be provided from the facility via a dedicated dry air inlet interface. The machine shall include designated provisions for installation of a dew point sensor and a particle counter to enable continuous environmental monitoring.</t>
  </si>
  <si>
    <t>R-1000-060</t>
  </si>
  <si>
    <t>The machine shall be designed and specified to be compatible with ambient dew point conditions of −20 °C during production and 8 °C during standby (excl. Degas) outside of a machine.</t>
  </si>
  <si>
    <t>R-1000-065</t>
  </si>
  <si>
    <t>All sealing processes shall achieve required peel strength values  ≥8 N per 15 mm.</t>
  </si>
  <si>
    <t>R-1000-070</t>
  </si>
  <si>
    <t>All machines shall be built to CE, ISO 12100, and ISO 13849 standards.</t>
  </si>
  <si>
    <t>R-1000-075</t>
  </si>
  <si>
    <t>All ATEX-related stations shall be compliant with ATEX 2014/34/EU.</t>
  </si>
  <si>
    <t>R-1000-080</t>
  </si>
  <si>
    <t>The PLC system on each unit shall be compatible with IEC 61131-3 standards and support engineering workflows equivalent to TIA Portal-class environments.</t>
  </si>
  <si>
    <t>R-1000-085</t>
  </si>
  <si>
    <t>All machines shall support OPC-UA communication and be MES-ready, and shall additionally be equipped with local data storage capable of recording process parameters, quality results, and control system data for a minimum of one week of continuous operation, independent of external network availability.</t>
  </si>
  <si>
    <t>R-1000-090</t>
  </si>
  <si>
    <t>The equipment shall be compatible with ISO Class 7 (Degas - non classified) cleanroom operation.</t>
  </si>
  <si>
    <t>R-1000-095</t>
  </si>
  <si>
    <t>The supplier shall provide 400 V AC / 50 Hz power interface and 6 bar dry compressed-air interface.</t>
  </si>
  <si>
    <t>R-1000-100</t>
  </si>
  <si>
    <t>Supplier shall perform FAT, SAT, IQ, OQ, and PQ for the complete line, covering all machines, utilities, controls, software, safety systems, and critical process and quality functions. During the tender, the Supplier shall submit the detailed scope of checks to be performed, including test items, acceptance criteria, and traceability to URS requirements. Verification shall include, as applicable, mechanical and electrical checks, I/O, alarms, interlocks, safety functions, software, operating ranges, site integration, and performance under representative conditions. All critical functions shall be physically tested and recorded. Deviations shall be tracked, corrected, and re-tested. All values, checks, and acceptance criteria presented in the tender shall be binding after award. Incomplete, generic, or non-exhaustive responses may result in rejection of the offer.</t>
  </si>
  <si>
    <t>R-1000-105</t>
  </si>
  <si>
    <t>The supplier shall provide full electrical, pneumatic, and mechanical schematics.</t>
  </si>
  <si>
    <t>R-1000-110</t>
  </si>
  <si>
    <t>The supplier shall provide maintenance manuals (including preventive maintenance plan), spare-parts lists, cycle limit for spare-parts (individual usage counters for all notching-, punching-, cutting- and sealing-related tooling, including dies, punches, knives, molds, horns, anvils, sealing tools and any other part that worn out can cause decline of product quality) and an alarm list.</t>
  </si>
  <si>
    <t>R-1000-115</t>
  </si>
  <si>
    <t>The supplier shall deliver operation manual and at least two days of on-site operator training.</t>
  </si>
  <si>
    <t>R-1000-120</t>
  </si>
  <si>
    <t>Each cable, pipe, sensor, servo, piston or other machinery shall have its own IP and corresponding label visible inside machine. Every alarm which is directly connected to malfunctioning machinery shall include faulty machinery's IP as well in alarm text on HMI. Safety related equipment shall have labels in yellow color (complying to CE directive).</t>
  </si>
  <si>
    <t>R-1000-125</t>
  </si>
  <si>
    <t>The supplier shall provide remote support within 1 hour via videocall during 6AM-6PM (CET+1).</t>
  </si>
  <si>
    <t>R-1000-130</t>
  </si>
  <si>
    <t>Spare parts shall be guaranteed to remain available for at least 10 years.</t>
  </si>
  <si>
    <t>R-1000-135</t>
  </si>
  <si>
    <t>Tenderers shall submit technical proposals including layout, cycle-time analysis, heat capacity and utility-consumption summary.</t>
  </si>
  <si>
    <t>R-1000-140</t>
  </si>
  <si>
    <t>R-1000-145</t>
  </si>
  <si>
    <t>All machines shall fit in 3.0m high room.</t>
  </si>
  <si>
    <t>R-1000-150</t>
  </si>
  <si>
    <t>The machine shall support semi-automated magazine/tray ingestion by operator, but internal handling must be fully automated: the system shall autonomously pick electrodes or cell stacks from the inserted tray, process them, and automatically load the finished parts into the outgoing tray or magazine for outfeed. Manual singulation, hand-feeding part-by-part, or operator placement of individual cells into the process zone is not allowed. Pouch can be placed manually.</t>
  </si>
  <si>
    <t>R-1000-155</t>
  </si>
  <si>
    <t>All equipment shall allow tooling change for different cell size. The tooling-change time shall not exceed 120 minutes per equipment unless otherwise specified.</t>
  </si>
  <si>
    <t>R-1000-160</t>
  </si>
  <si>
    <t>If there is vision sytem present in the machine, software interface with monitoring of pictures and judgement shall be accessable from computer present in the machine. Each check shall have its own screen for a convinient monitoring.</t>
  </si>
  <si>
    <t>R-1000-165</t>
  </si>
  <si>
    <t>Equipment shall support process flow included in this file.</t>
  </si>
  <si>
    <t>R-1000-170</t>
  </si>
  <si>
    <t>The HMI shall provide individual usage counters for all notching-, punching-, cutting- and sealing-related tooling, including dies, punches, knives, molds, horns, anvils, and sealing tools, to support wear monitoring, preventive maintenance, and clearly defined tool replacement criteria.</t>
  </si>
  <si>
    <t>R-1000-175</t>
  </si>
  <si>
    <t>All equipment shall support local data storage with defined retention time and provide data export in standard formats suitable for offline analysis and backup, in addition to OPC-UA and MES connectivity.</t>
  </si>
  <si>
    <t>R-1000-180</t>
  </si>
  <si>
    <t>Notching, stacking (Z-fold), and welding stations shall include dedicated particle/debris management to prevent loose particles or metallic debris from reaching downstream sealing and electrolyte processes.</t>
  </si>
  <si>
    <t>R-1000-185</t>
  </si>
  <si>
    <t>Whenever operator or system judgment is involved, the machine shall include at least one dedicated NG (reject) box or reject path to automatically segregate non-conforming material from accepted material.</t>
  </si>
  <si>
    <t>R-1000-190</t>
  </si>
  <si>
    <t>The machine shall be designed such that all servo axes, robots, actuators, and electronic process parameters are fully accessible, configurable, adjustable, and monitorable by the customer via the machine HMI or an externally connectable service panel, without the need for vendor intervention, software modification, or access to source code, and no critical process parameters shall be hard-coded, locked, or otherwise inaccessible to the end user.</t>
  </si>
  <si>
    <t>R-1000-195</t>
  </si>
  <si>
    <t>The machine shall be equipped with a robust safety door system with electromagnetic interlocks, where the door panels shall be robust, ensuring mechanical rigidity and operator safety, while providing the maximum possible viewing area for process observation.</t>
  </si>
  <si>
    <t>R-1000-200</t>
  </si>
  <si>
    <t>The machine shall operate fully independently and shall not require any connection to vendor-owned or external servers for operation, data processing, judgment, production data handling, MES support, or local information flow; any solution requiring external server connectivity for these purposes shall be considered non-compliant and the offer shall be rejected.</t>
  </si>
  <si>
    <t>R-1000-205</t>
  </si>
  <si>
    <t>Machine shall be designed as a fully enclosed and sealed micro-environment, capable of maintaining an internal dew point of –50 °C under continuous dry air supply from the facility DFU system. The microenvironment shall have a maximum air permeability in accordance with leakage class L3, defined as:
QvL ≤ 0.003 × Δps^0.65 [m³/s·m²], determined at a differential pressure of ±15 Pa, or lower.
The requirement applies to the micro-environment as a whole and is demonstrated on SAT.</t>
  </si>
  <si>
    <t>R-1000-210</t>
  </si>
  <si>
    <t>All internal materials and mechanical components within the micro-environment shall be non-particle generating, cleanroom compatible, and suitable for operation under very low humidity conditions (−50 °C dew point).</t>
  </si>
  <si>
    <t>R-1000-215</t>
  </si>
  <si>
    <t>Tenderer shall provide sufficient amount of trays and magazines for 150x150 cell format that can support production of 300 cells per week according to production plan.</t>
  </si>
  <si>
    <t>R-1000-220</t>
  </si>
  <si>
    <t>Each machine shall be designed to ensure ergonomic, safe, and convenient access for maintenance activities, including routine servicing, part replacement, and mechanical adjustments.</t>
  </si>
  <si>
    <t>R-1000-225</t>
  </si>
  <si>
    <t>Software updates shall be provided free of charge for the entire lifetime of the machine, and the supplier shall implement software and HMI improvements upon customer request during FAT, commissioning, SAT, and throughout the warranty period.</t>
  </si>
  <si>
    <t>R-1000-230</t>
  </si>
  <si>
    <t>Noise levels during operation shall not exceed 70 dB(A).</t>
  </si>
  <si>
    <t>R-1000-235</t>
  </si>
  <si>
    <t>Each machine shall support adjustable speed control, with the speed setpoint defined as a percentage of nominal speed via the HMI.</t>
  </si>
  <si>
    <t>R-1000-240</t>
  </si>
  <si>
    <t>SAT timeline shall not exceed 2027.</t>
  </si>
  <si>
    <t>R-1000-245</t>
  </si>
  <si>
    <t>All technical documentation related to the machine shall be provided in English.
In addition, in accordance with Directive 2006/42/EC and applicable national implementation in the Netherlands, the Operating Instructions (User Manual), Safety Instructions, Maintenance Instructions intended for the end user, Emergency Procedures, all safety-related labels and warnings, as well as all Human-Machine Interface (HMI) user-visible texts and alarm messages, shall also be provided in Dutch.
Service documentation intended exclusively for qualified service personnel may be provided in English only.
All documentation shall be delivered in both editable digital format and non-editable PDF format unless otherwise agreed.</t>
  </si>
  <si>
    <t>R-1000-250</t>
  </si>
  <si>
    <t>Tenderers shall provide a comprehensive list of standard and optional modules for each machine, clearly distinguishing between included scope and configurable extensions. Each optional module shall be separately itemized and quoted, including detailed technical description, performance impact and integration requirements. The proposed system architecture shall be modular and expandable within the specified electrode format range without fundamental redesign, and shall allow future upgrades through tooling, software, or module additions. The overall design shall additionally support potential extension toward new battery technologies and process adaptations, ensuring compatibility with foreseeable developments in cell chemistry, material systems, and process configurations without requiring replacement of core equipment.</t>
  </si>
  <si>
    <t>R-1000-255</t>
  </si>
  <si>
    <t>For each agreed critical parameter, the standard deviation calculated over 200 consecutive cells shall not exceed the limit established and documented during the Detailed Design Review. The Tenderer shall provide evidence of compliance through measurement records, sampling procedures, and reporting formats approved by TNO.</t>
  </si>
  <si>
    <t>R-1000-260</t>
  </si>
  <si>
    <t>If vision systems or any other measurement systems are used for dimensional or angular measurements, all evaluated numerical values (e.g., angle, distance) shall be displayed on the machine HMI, including a rolling table showing at least the last 10 measured results.</t>
  </si>
  <si>
    <t>R-1000-265</t>
  </si>
  <si>
    <t>R-1000-270</t>
  </si>
  <si>
    <t>R-1000-275</t>
  </si>
  <si>
    <t>R-1000-280</t>
  </si>
  <si>
    <t>R-1000-285</t>
  </si>
  <si>
    <t>R-1000-295</t>
  </si>
  <si>
    <t>The Contract will be executed through a purchase order, incorporating the Purchasing Conditions for Goods TNO 2025 and Incoterms® 2020 Delivered Duty Paid (DDP), taking into account paragraph 2.2.18 of the Procurement Guide.</t>
  </si>
  <si>
    <t>Preferences</t>
  </si>
  <si>
    <t>Tenderer is compliant to the preference</t>
  </si>
  <si>
    <r>
      <t xml:space="preserve">Reference in Tenderer's documentation where compliances with the preference is described
</t>
    </r>
    <r>
      <rPr>
        <sz val="10"/>
        <color rgb="FFFF0000"/>
        <rFont val="Arial"/>
        <family val="2"/>
      </rPr>
      <t>The Tenderer is required to include a reference indicating where in their documentation the detailed justification or elaboration is provided, demonstrating how the Tenderer meets the preference.</t>
    </r>
  </si>
  <si>
    <t>P-8000-005</t>
  </si>
  <si>
    <t>Implementation of MES system for production data exchange will be considered advantageous for TNO.
Tenderers who provide MES solutions that offer broader data availability, higher data resolution, and enhanced control and feedback capabilities between the machine and the MES will receive additional evaluation points. The answer will be evaluated in accordance with paragraph 6.1.2 of the Tender Guideline.</t>
  </si>
  <si>
    <t>P-8000-010</t>
  </si>
  <si>
    <t>The capability of the system to connect to the site network for secure remote data access and data extraction will be considered advantageous for TNO.
Tenderers who provide solutions that enable easy, structured, and user‑friendly extraction of production data, supported by clear technical descriptions and evidence of data security and reliability, will receive additional evaluation points. The answer will be evaluated in accordance with paragraph 6.1.2 of the Tender Guideline.</t>
  </si>
  <si>
    <t>P-8000-015</t>
  </si>
  <si>
    <t>Machines that provide integrated flow meters for external dust and scrap extraction systems, together with machine‑level monitoring and error handling in the event of external unit failure or shutdown, will be considered advantageous for TNO.
Tenderers who clearly describe these integrated functions, supported by technical details, reliability measures, and expected benefits for process stability and operational safety, will receive additional evaluation points. The answer will be evaluated in accordance with paragraph 6.1.2 of the Tender Guideline.</t>
  </si>
  <si>
    <t>P-8000-020</t>
  </si>
  <si>
    <t>Machines equipped with automatically opening and closing magazines and trays inside machine after loading will be considered advantageous for TNO.
Tenderers who describe higher levels of automation, supported by clear explanations of the technical implementation, reliability, and expected benefits for process stability and throughput, will receive additional evaluation points. The answer will be evaluated in accordance with paragraph 6.1.2 of the Tender Guideline.</t>
  </si>
  <si>
    <t>P-8000-025</t>
  </si>
  <si>
    <t>A higher Overall Equipment Effectiveness (OEE) of the proposed system will be considered an advantageous for TNO. Tenderers are invited to provide relevant supporting information, including empirical data, OEE calculations, documentation, and references to completed projects that substantiate the claimed OEE performance.
The answer will be evaluated in accordance with paragraph 6.1.2 of the Tender Guideline.</t>
  </si>
  <si>
    <t>P-8000-030</t>
  </si>
  <si>
    <t>The system should be designed to accommodate future integration of solid electrolyte stacking and metallic lithium anode stacking, whether as additional modules or as functional upgrades to the baseline configuration. 
Automatic solutions enabling such future integration will be regarded as advantageous for TNO. The answer will be evaluated in accordance with paragraph 6.1.2 of the Tender Guideline.</t>
  </si>
  <si>
    <t>P-8000-035</t>
  </si>
  <si>
    <t>For the Pouch Forming machine: it should optionally include inline cavity inspection for detection of pinholes, tearing, and laminate defects. The answer will be evaluated in accordance with paragraph 6.1.2 of the Tender Guideline.</t>
  </si>
  <si>
    <t>P-8000-040</t>
  </si>
  <si>
    <t>Automatic loading of pouch sheets in the Pouch Sealing machine is preferred.
Tenderers who provide a solution that fully automates (i) picking the pouch from a tray, (ii) accurate positioning of the pouch, and (iii) automated insertion of the electrode stack into the pouch (with respect of R-1500-005), will be considered advantageous for TNO.
Tenderer should clearly describe these automated functions, including their technical implementation, accuracy, reliability and expected impact on process stability and throughput. The answer will be evaluated in accordance with paragraph 6.1.2 of the Tender Guideline.</t>
  </si>
  <si>
    <t>P-8000-045</t>
  </si>
  <si>
    <t>Systems that demonstrably incorporate effective design measures to minimize ambient air ingress into the machine will be considered advantageous for TNO.
Tenderer should clearly describe such measures, their effectiveness, and their impact on process stability and product quality. The answer will be evaluated in accordance with paragraph 6.1.2 of the Tender Guideline.</t>
  </si>
  <si>
    <t>P-8000-050</t>
  </si>
  <si>
    <t>Questions</t>
  </si>
  <si>
    <t>Answer</t>
  </si>
  <si>
    <t>R-1100-005</t>
  </si>
  <si>
    <t>The Notching Units shall perform precise notching and contour cutting of anode and cathode electrodes according to the drawing.</t>
  </si>
  <si>
    <t>R-1100-010</t>
  </si>
  <si>
    <t>The scope includes two dedicated machines: one anode machine designed to support graphite and silicon-based anode electrodes (including graphite with SiOx or Si-C additives), and one cathode machine designed to support NCM, NCA, and LFP cathode electrodes.</t>
  </si>
  <si>
    <t>R-1100-015</t>
  </si>
  <si>
    <t>The machine shall support tab-zone width of 46 mm.</t>
  </si>
  <si>
    <t>R-1100-020</t>
  </si>
  <si>
    <t>The machine shall maintain cutting edge-distance tolerance of ±0.3 mm.</t>
  </si>
  <si>
    <t>R-1100-025</t>
  </si>
  <si>
    <t>The machine shall cut electrodes with foil thicknesses of 6–12 µm Cu and 12–20 µm Al.</t>
  </si>
  <si>
    <t>R-1100-030</t>
  </si>
  <si>
    <t>The machine shall support coating thicknesses from 20 to 150 µm per side.</t>
  </si>
  <si>
    <t>R-1100-035</t>
  </si>
  <si>
    <t>The machine shall operate using laser or die-based cutting.</t>
  </si>
  <si>
    <t>R-1100-040</t>
  </si>
  <si>
    <t>The machine shall not exceed a cycle time of 1.2 s per notch (≥3000 notches/hour).</t>
  </si>
  <si>
    <t>R-1100-045</t>
  </si>
  <si>
    <t>The cutting system shall achieve position accuracy of ±0.2 mm.</t>
  </si>
  <si>
    <t>R-1100-050</t>
  </si>
  <si>
    <t>The cutting system shall ensure burr height ≤10 µm.</t>
  </si>
  <si>
    <t>R-1100-055</t>
  </si>
  <si>
    <t>The notching pattern shall be fully compatible with downstream Z-fold stacking.</t>
  </si>
  <si>
    <t>R-1100-060</t>
  </si>
  <si>
    <t>The unit shall allow changeover between recipes within ≤15 minutes.</t>
  </si>
  <si>
    <t>R-1100-065</t>
  </si>
  <si>
    <t>Machine shall allow tooling change for different notch size.The unit shall allow die changes within ≤120 minutes when applicable.</t>
  </si>
  <si>
    <t>R-1100-070</t>
  </si>
  <si>
    <t>The machine shall include automatic roll-to-sheet electrode feeding.</t>
  </si>
  <si>
    <t>R-1100-075</t>
  </si>
  <si>
    <t>The machine shall include an ultrasonic edge position control (EPC) system capable of maintaining electrode alignment within ±0.05 mm under nominal production speed or better.</t>
  </si>
  <si>
    <t>R-1100-080</t>
  </si>
  <si>
    <t>The machine shall secure electrodes on a vacuum suction table during cutting.</t>
  </si>
  <si>
    <t>R-1100-085</t>
  </si>
  <si>
    <t>The machine shall include anti-curling rollers for foil stabilization.</t>
  </si>
  <si>
    <t>R-1100-090</t>
  </si>
  <si>
    <t>The cutting chamber shall be fully enclosed to contain particles.</t>
  </si>
  <si>
    <t>R-1100-095</t>
  </si>
  <si>
    <t>The machine shall include magazines suitable for downstream folding infeed.</t>
  </si>
  <si>
    <t>R-1100-100</t>
  </si>
  <si>
    <t>The machine shall include integrated vision inspection for edge defects and tab geometry.</t>
  </si>
  <si>
    <t>R-1100-105</t>
  </si>
  <si>
    <t>The machine shall include data logging of cutting parameters and inspection results.</t>
  </si>
  <si>
    <t>R-1100-110</t>
  </si>
  <si>
    <t>The unit shall include ionizer or static-neutralizing functionality to reduce particle adhesion before and after die.</t>
  </si>
  <si>
    <t>R-1100-115</t>
  </si>
  <si>
    <t>The first unit shall support anode electrode dimensions of 150 × 150 mm.
The second unit shall support cathode electrode dimensions of 149 × 149 mm.</t>
  </si>
  <si>
    <t>R-1100-120</t>
  </si>
  <si>
    <t>The machine shall support tab-zone length of 7-12 mm.</t>
  </si>
  <si>
    <t>R-1100-125</t>
  </si>
  <si>
    <t>The machine shall have external scrap collector with external vacuum unit.</t>
  </si>
  <si>
    <t>R-1100-130</t>
  </si>
  <si>
    <t>The machine, including all peripheral and service components, shall be designed to fit within a room footprint of 8 × 5 meters, while maintaining ergonomic, safe, and unobstructed access for operators.
The layout shall ensure comfortable working distances, clearly defined walkways, and sufficient clearance for operation, maintenance, and material handling, avoiding overcrowding and unsafe working conditions.</t>
  </si>
  <si>
    <t>R-1100-135</t>
  </si>
  <si>
    <t>The machine shall be capable of handling reels with a maximum outer diameter of 420 mm and a maximum reel weight of at least 60 kg.</t>
  </si>
  <si>
    <t>R-1100-140</t>
  </si>
  <si>
    <t>Tenderer shall propose optional handling system for very thin (20um) foils with high inner tension.</t>
  </si>
  <si>
    <t>R-1200-005</t>
  </si>
  <si>
    <t>The Z-Folding Unit shall perform automatic Z-fold stacking of anode, cathode, and separator.</t>
  </si>
  <si>
    <t>R-1200-010</t>
  </si>
  <si>
    <t>The unit shall support electrode dimensions of 150 × 150 mm.</t>
  </si>
  <si>
    <t>R-1200-015</t>
  </si>
  <si>
    <t>The unit shall support separator dimensions of 152 × 152 mm with ±5 mm adjustability.</t>
  </si>
  <si>
    <t>R-1200-020</t>
  </si>
  <si>
    <t>The unit shall handle electrode thicknesses from 20 to 150 µm.</t>
  </si>
  <si>
    <t>R-1200-025</t>
  </si>
  <si>
    <t>The unit shall handle separator thicknesses from 10 to 30 µm.</t>
  </si>
  <si>
    <t>R-1200-030</t>
  </si>
  <si>
    <t>The unit shall support stack heights up to 13 mm.</t>
  </si>
  <si>
    <t>R-1200-035</t>
  </si>
  <si>
    <t>The stack alignment accuracy shall be ±0.2 mm in X/Y directions and less than 0.1 deg for angle error of four corners.</t>
  </si>
  <si>
    <t>R-1200-040</t>
  </si>
  <si>
    <t>The separator feeding accuracy shall be ±0.3 mm.</t>
  </si>
  <si>
    <t>R-1200-045</t>
  </si>
  <si>
    <t>The vacuum pick-and-place repeatability shall be ±0.1 mm.</t>
  </si>
  <si>
    <t>R-1200-050</t>
  </si>
  <si>
    <t>The separator folding radius shall not exceed 1.5 mm.</t>
  </si>
  <si>
    <t>R-1200-055</t>
  </si>
  <si>
    <t>The changeover time between recipes shall not exceed 15 minutes.</t>
  </si>
  <si>
    <t>R-1200-060</t>
  </si>
  <si>
    <t>The recipe system shall support at least 100 cell types.</t>
  </si>
  <si>
    <t>R-1200-065</t>
  </si>
  <si>
    <t>The machine shall automatically pick notched electrodes from a magazine or conveyor.</t>
  </si>
  <si>
    <t>R-1200-070</t>
  </si>
  <si>
    <t>The unit shall include automatic separator unwinding with tension control.</t>
  </si>
  <si>
    <t>R-1200-075</t>
  </si>
  <si>
    <t>The machine shall use vacuum grippers or soft-touch pick heads to prevent electrode damage.</t>
  </si>
  <si>
    <t>R-1200-080</t>
  </si>
  <si>
    <t>The unit shall include ionizer or static-neutralizing functionality to reduce particle adhesion.</t>
  </si>
  <si>
    <t>R-1200-085</t>
  </si>
  <si>
    <t>The system shall perform alignment correction via vision pattern recognition on every layer.</t>
  </si>
  <si>
    <t>R-1200-090</t>
  </si>
  <si>
    <t>The unit shall automatically detect separator cutting and folding errors.</t>
  </si>
  <si>
    <t>R-1200-095</t>
  </si>
  <si>
    <t>The unit shall perform automatic transfer of finished stacks to the downstream buffer or tray.</t>
  </si>
  <si>
    <t>R-1200-100</t>
  </si>
  <si>
    <t>The unit shall provide data logging including mispick events, vacuum loss, and layer count.</t>
  </si>
  <si>
    <t>R-1200-105</t>
  </si>
  <si>
    <t>The machine shall include automatic calibration of Z-axis height and separator roll tension.</t>
  </si>
  <si>
    <t>R-1200-110</t>
  </si>
  <si>
    <t>The unit shall include auto layer counting and misalignment rejection.</t>
  </si>
  <si>
    <t>R-1200-115</t>
  </si>
  <si>
    <t>R-1200-120</t>
  </si>
  <si>
    <t>The Z-fold stacking process shall include active force/pressure control during electrode placement onto the stack, ensuring no electrode damage. Position-only (programmable Z-position) control is not sufficient.</t>
  </si>
  <si>
    <t>R-1200-125</t>
  </si>
  <si>
    <t>The unit shall include inline weighing with at least 0.1 g accuracy.</t>
  </si>
  <si>
    <t>R-1200-130</t>
  </si>
  <si>
    <t>Tenderer shall propose optional handling system for very thin (20um) foils with inner high tension.</t>
  </si>
  <si>
    <t>R-1300-005</t>
  </si>
  <si>
    <t>The Tab Welding Station shall perform automatic welding of anode and cathode tabs to electrode leads on separate stations for anode and cathode.</t>
  </si>
  <si>
    <t>R-1300-010</t>
  </si>
  <si>
    <t>The station shall support tab materials including Ni-plated Cu, Al, and Cu–Ni composite.</t>
  </si>
  <si>
    <t>R-1300-015</t>
  </si>
  <si>
    <t>The station shall support up to 50 tabs per cell.</t>
  </si>
  <si>
    <t>R-1300-020</t>
  </si>
  <si>
    <t>The station shall support tab width of 46 mm.</t>
  </si>
  <si>
    <t>R-1300-025</t>
  </si>
  <si>
    <t>The station shall support lead lengths up to 50 mm.</t>
  </si>
  <si>
    <t>R-1300-030</t>
  </si>
  <si>
    <t>The station shall support 1–50 programmable weld points per tab (for laser welding).</t>
  </si>
  <si>
    <t>R-1300-035</t>
  </si>
  <si>
    <t>The welding system shall use ultrasonic prewelding for tabs only and laser technology for welding prewelded and trimmed tabs to lead.</t>
  </si>
  <si>
    <t>R-1300-040</t>
  </si>
  <si>
    <t>The welding station shall ensure a cycle time of ≤60 s per cell.</t>
  </si>
  <si>
    <t>R-1300-045</t>
  </si>
  <si>
    <t>The weld positioning accuracy shall be ±0.3 mm.</t>
  </si>
  <si>
    <t>R-1300-050</t>
  </si>
  <si>
    <t xml:space="preserve">The welded joints shall achieve a welding strength of ≥25 N per 15 mm (tab to prewelded current collectors). Bidder shall provide graph of peeling strenght vs time, with raw data, pictures of prewelded current collectors (left, rigth, top, bottom) and laser welded tabs (left, right, top, bottom). </t>
  </si>
  <si>
    <t>R-1300-055</t>
  </si>
  <si>
    <t>The weld height deviation shall remain within ±0.2 mm. The weld height deviation shall be verified during FAT/SAT by measuring the vertical height of the welded tab relative to a defined reference surface using a calibrated height gauge, laser displacement sensor, or optical measurement system, with acceptance criteria of ±0.2 mm across a series of consecutive welds.</t>
  </si>
  <si>
    <t>R-1300-060</t>
  </si>
  <si>
    <t>The unit shall include automatic lead feeding and pre-positioning from magazine or reel.</t>
  </si>
  <si>
    <t>R-1300-065</t>
  </si>
  <si>
    <t>The system shall include servo-guided before-prewelding tab alignment with independent upper and lower movement.</t>
  </si>
  <si>
    <t>R-1300-070</t>
  </si>
  <si>
    <t>The weld head shall support automatic height adjustment for varying stack thickness, which may be implemented using a servo-driven axis combined with a pressure-controlled piston, where the piston pressure is adjustable via the HMI using a three-way pressure control system.</t>
  </si>
  <si>
    <t>R-1300-075</t>
  </si>
  <si>
    <t>The station shall automatically apply tape to the weld area on top and bottom surfaces using PP adhesive tape.</t>
  </si>
  <si>
    <t>R-1300-080</t>
  </si>
  <si>
    <t>The machine shall include integrated reject mechanisms for misaligned or failed welds and shall capture four images per weld (anode/cathode, top/bottom), displaying them simultaneously on the HMI for operator quality assessment, where the operator accepts or rejects the weld via dedicated buttons within a fully automatic machine cycle.</t>
  </si>
  <si>
    <t>R-1300-085</t>
  </si>
  <si>
    <t>The system shall log weld data including energy, amplitude, and time for each joint.</t>
  </si>
  <si>
    <t>R-1300-090</t>
  </si>
  <si>
    <t>The ultrasonic welding shall include energy/time/force/displacement monitoring.</t>
  </si>
  <si>
    <t>R-1300-095</t>
  </si>
  <si>
    <t>The laser welding shall include laser-power and laser-time monitoring.</t>
  </si>
  <si>
    <t>R-1300-100</t>
  </si>
  <si>
    <t>The system shall store weld traceability records including parameters and timestamps.</t>
  </si>
  <si>
    <t>R-1300-105</t>
  </si>
  <si>
    <t>The unit may support nitrogen shielding for laser welding.</t>
  </si>
  <si>
    <t>R-1300-110</t>
  </si>
  <si>
    <t>The unit shall include an insulation-resistance short-check station, with test voltage adjustable and measurement range : up to 4000MΩ(based on the 500V~1000V range).</t>
  </si>
  <si>
    <t>R-1300-115</t>
  </si>
  <si>
    <t>The process sequence shall include cell loading from the tray to the machine, tab guiders clamping tabs, ultrasonic prewelding, tab trimming (cutting), laser welding (tab to lead), weld taping, 4 pictures system with human judgement, IR check and unloading to the tray.</t>
  </si>
  <si>
    <t>R-1300-120</t>
  </si>
  <si>
    <t>The machine shall have scrap collector with external vacuum unit for foil scraps after cutting, laser welding dust and ultrasonic prewelding dust.</t>
  </si>
  <si>
    <t>R-1300-125</t>
  </si>
  <si>
    <t>The machine, including all peripheral and service components, shall be designed to fit within a room footprint of 8.5 × 5 meters, while maintaining ergonomic, safe, and unobstructed access for operators.
The layout shall ensure comfortable working distances, clearly defined walkways, and sufficient clearance for operation, maintenance, and material handling, avoiding overcrowding and unsafe working conditions.</t>
  </si>
  <si>
    <t>R-1300-130</t>
  </si>
  <si>
    <t>The ultrasonic welding horn and anvil shall use application-optimized knurl/tooling geometry (knurl height/depth, pitch/spacing, included angle, tip radius and pattern) suitable for Cu/Al tab and foil-stack welding, to achieve stable weld quality without cutting/tearing of foils. The supplier shall disclose the tooling geometry ranges and recommended replacement criteria (wear limits) as part of the technical proposal. 
As part of the tender submission, each bidder shall provide its proposed ultrasonic welding tooling concept, including knurl/tooling geometry approach for both tooling sets (4-layer and 21-layer configurations), together with the intended process window and justification based on prior experience or reference applications.</t>
  </si>
  <si>
    <t>R-1300-135</t>
  </si>
  <si>
    <t>The supplier shall prepare and deliver two optimized ultrasonic welding tooling sets per station (Cu and Al): one for a 21-layer foil stack and one for a 4-layer foil stack, with tooling selection and operating windows documented and demonstrated during FAT.</t>
  </si>
  <si>
    <t>R-1300-140</t>
  </si>
  <si>
    <t>Tab press pressure shall be controllable, with force repeatability within ±5%.</t>
  </si>
  <si>
    <t>R-1300-145</t>
  </si>
  <si>
    <t>The lead shall not exhibit visible skew; the maximum allowable angular deviation shall be ≤0.5°, and the lead edges position shall remain within ±0.3 mm of the defined nominal position.</t>
  </si>
  <si>
    <t>R-1400-005</t>
  </si>
  <si>
    <t>The Pouch Forming Unit shall automatically form aluminum-laminate pouches for pouch-type lithium-ion cells.</t>
  </si>
  <si>
    <t>R-1400-010</t>
  </si>
  <si>
    <t>The unit shall support pouch thicknesses from 0.1 to 0.2 mm.</t>
  </si>
  <si>
    <t>R-1400-015</t>
  </si>
  <si>
    <t>The unit shall support pre-degas pouch format of 185 × 270 mm with two cavities.</t>
  </si>
  <si>
    <t>R-1400-020</t>
  </si>
  <si>
    <t>The forming depth shall be servo-adjustable from 0 to 8.0 mm (2-cup).</t>
  </si>
  <si>
    <t>R-1400-025</t>
  </si>
  <si>
    <t>The forming depth accuracy shall be ±0.05 mm.</t>
  </si>
  <si>
    <t>R-1400-030</t>
  </si>
  <si>
    <t>The pocket dimension tolerance shall be ±0.3 mm.</t>
  </si>
  <si>
    <t>R-1400-035</t>
  </si>
  <si>
    <t>The finished pouch pocket flatness shall not exceed 0.2 mm deviation.</t>
  </si>
  <si>
    <t>R-1400-040</t>
  </si>
  <si>
    <t>The cycle time per pouch shall not exceed 60 seconds.</t>
  </si>
  <si>
    <t>R-1400-045</t>
  </si>
  <si>
    <t>The machine shall allow recipe changeovers within ≤5 minutes.</t>
  </si>
  <si>
    <t>R-1400-050</t>
  </si>
  <si>
    <t>Machine shall allow tooling change for different pouch blister size. The tooling-change time shall not exceed 120 minutes unless otherwise specified.</t>
  </si>
  <si>
    <t>R-1400-055</t>
  </si>
  <si>
    <t>The machine shall use servo-driven pouch feeding with tension control.</t>
  </si>
  <si>
    <t>R-1400-060</t>
  </si>
  <si>
    <t>The machine shall use a servo-controlled forming die.</t>
  </si>
  <si>
    <t>R-1400-065</t>
  </si>
  <si>
    <t>The unit shall include anti-wrinkle rails and a pouch clamping frame to prevent defects.</t>
  </si>
  <si>
    <t>R-1400-070</t>
  </si>
  <si>
    <t>The unit shall include automatic trimming of excess laminate after forming.</t>
  </si>
  <si>
    <t>R-1400-075</t>
  </si>
  <si>
    <t>The formed pouches shall be discharged automatically to a conveyor or tray.</t>
  </si>
  <si>
    <t>R-1400-080</t>
  </si>
  <si>
    <t>The system shall include end-of-roll detection and roll-tension monitoring.</t>
  </si>
  <si>
    <t>R-1400-085</t>
  </si>
  <si>
    <t>Bidders shall provide a complete list of forming tools, molds, and optional inserts.</t>
  </si>
  <si>
    <t>R-1400-090</t>
  </si>
  <si>
    <t>The following equipment — pouch forming and pouch sealing machines — shall be designed and arranged to fit within an available room footprint of 6 × 5 meters, with the constraint that operator ergonomics, accessibility, and safe movement corridors take precedence over maximum space utilization. The layout shall ensure clear operator access, ergonomic working positions, and adequate space for operation, maintenance, and safety egress for all machines.</t>
  </si>
  <si>
    <t>R-1500-005</t>
  </si>
  <si>
    <t>The module shall automatically insert the pre-stacked electrode stack into the pre-formed pouch basing position on vision system. Operator handling stack manually is forbidden solution. Pre-formed pouch can be inserted manually via operator.</t>
  </si>
  <si>
    <t>R-1500-010</t>
  </si>
  <si>
    <t>The system shall support stack dimensions of 150 × 150 mm and thickness up to 13 mm.</t>
  </si>
  <si>
    <t>R-1500-015</t>
  </si>
  <si>
    <t>The system shall support pre-degas pouch format of 185 × 270 mm.</t>
  </si>
  <si>
    <t>R-1500-020</t>
  </si>
  <si>
    <t>The insertion clearance between stack and pouch pocket shall be 1.0–2.0 mm.</t>
  </si>
  <si>
    <t>R-1500-025</t>
  </si>
  <si>
    <t>The module shall ensure a cycle time of ≤60 seconds per cell.</t>
  </si>
  <si>
    <t>R-1500-030</t>
  </si>
  <si>
    <t>The insertion alignment accuracy shall be ±0.3 mm using vision guidance.</t>
  </si>
  <si>
    <t>R-1500-035</t>
  </si>
  <si>
    <t>The system shall perform four-side sealing including one main sealing zone for tab leads.</t>
  </si>
  <si>
    <t>R-1500-040</t>
  </si>
  <si>
    <t>The sealing temperature accuracy shall be ±3 °C or better (adjustable 0 to 250 °C).</t>
  </si>
  <si>
    <t>R-1500-045</t>
  </si>
  <si>
    <t>The sealing pressure stability shall be within ±3 %.</t>
  </si>
  <si>
    <t>R-1500-050</t>
  </si>
  <si>
    <t>The system shall allow recipe change in ≤15 minutes.</t>
  </si>
  <si>
    <t>R-1500-060</t>
  </si>
  <si>
    <t>The insertion arm shall be servo-driven and equipped with a soft-touch gripper.</t>
  </si>
  <si>
    <t>R-1500-065</t>
  </si>
  <si>
    <t>The system shall include sealing tools actuated by independent pistons with fully electronic control of sealing pressure and programmable dwell time, validated for repeatable pressure application and hold duration per process requirement.</t>
  </si>
  <si>
    <t>R-1500-070</t>
  </si>
  <si>
    <t>The sealing system shall include two mechanical gap limiters and at least two independent temperature sensors per each sealing bar.</t>
  </si>
  <si>
    <t>R-1500-075</t>
  </si>
  <si>
    <t>The system shall include reject handling for misaligned stacks or failed seals.</t>
  </si>
  <si>
    <t>R-1500-080</t>
  </si>
  <si>
    <t>The module shall log sealing parameters including pressure, temperature, dwell time, and alignment offsets.</t>
  </si>
  <si>
    <t>R-1500-085</t>
  </si>
  <si>
    <t>The working chamber shall be enclosed.</t>
  </si>
  <si>
    <t>R-1500-090</t>
  </si>
  <si>
    <t>R-1500-091</t>
  </si>
  <si>
    <t xml:space="preserve">The tab pouch sealing shall achieve a sealing strength of ≥6 N per 15 mm (top and bottom sealing, anode and cathode separately). Bidder shall provide graph of peeling strenght vs time, with raw data, pictures of sealed current collectors (top, bottom, anode, cathode), pictures of samples after the test and sealing thickness measurement (4 side). </t>
  </si>
  <si>
    <t>R-1500-095</t>
  </si>
  <si>
    <t>Machine shall include lead heaters with separate temperature control additionally to the main sealing.</t>
  </si>
  <si>
    <t>R-1600-005</t>
  </si>
  <si>
    <t>The unit shall perform electrolyte filling and final vacuum sealing.</t>
  </si>
  <si>
    <t>R-1600-010</t>
  </si>
  <si>
    <t>The system shall support pre-degas pouch format of 185 × 270 mm and stack thickness up to 13 mm.</t>
  </si>
  <si>
    <t>R-1600-015</t>
  </si>
  <si>
    <t>The final sealing width shall be 7 mm according to the drawing.</t>
  </si>
  <si>
    <t>R-1600-020</t>
  </si>
  <si>
    <t>The unit shall support electrolyte types including EC, DEC, EMC, DMC, FEC, PC and standard Li-ion additives, as well as LHCE, localized high-concentration electrolytes (e.g., ether- or carbonate-based systems subsequently diluted with fluorinated-ether diluents).</t>
  </si>
  <si>
    <t>R-1600-025</t>
  </si>
  <si>
    <t>The module shall support fill volumes from 5 to 200 g per cell.</t>
  </si>
  <si>
    <t>R-1600-030</t>
  </si>
  <si>
    <t>The filling accuracy shall be ±1 % by weight or better.</t>
  </si>
  <si>
    <t>R-1600-035</t>
  </si>
  <si>
    <t>The cycle time of the combined filling and sealing process shall not exceed 60 seconds per cell for one vacuum + filling step for normal electrolyte (15sec).</t>
  </si>
  <si>
    <t>R-1600-040</t>
  </si>
  <si>
    <t>The process sequence shall include cell loading, vacuuming, electrolyte filling, gas removal, final sealing, and unloading.</t>
  </si>
  <si>
    <t>R-1600-045</t>
  </si>
  <si>
    <t>The nozzle insertion depth shall be controlled and repeatable for every cell.</t>
  </si>
  <si>
    <t>R-1600-050</t>
  </si>
  <si>
    <t>The vacuum level shall be adjustable up to -750 mmHg.</t>
  </si>
  <si>
    <t>R-1600-055</t>
  </si>
  <si>
    <t>The vacuum stability shall remain within ±3 kPa.</t>
  </si>
  <si>
    <t>R-1600-060</t>
  </si>
  <si>
    <t>The system shall support vacuum hold for gas removal after electrolyte fill.</t>
  </si>
  <si>
    <t>R-1600-065</t>
  </si>
  <si>
    <t>The sealing temperature shall maintain uniformity within ±5 °C.</t>
  </si>
  <si>
    <t>R-1600-070</t>
  </si>
  <si>
    <t>The sealing temperature control accuracy shall be ±3 °C.</t>
  </si>
  <si>
    <t>R-1600-075</t>
  </si>
  <si>
    <t>The sealing pressure shall remain stable within ±3 %.</t>
  </si>
  <si>
    <t>R-1600-080</t>
  </si>
  <si>
    <t>The sealing dwell time shall be adjustable between 0.5 and 3 seconds.</t>
  </si>
  <si>
    <t>R-1600-085</t>
  </si>
  <si>
    <t>The unit shall allow recipe changes within ≤15 minutes.</t>
  </si>
  <si>
    <t>R-1600-090</t>
  </si>
  <si>
    <t>The recipe system shall support at least 100 cell types, including vacuum and fill profiles.</t>
  </si>
  <si>
    <t>R-1600-095</t>
  </si>
  <si>
    <t>R-1600-100</t>
  </si>
  <si>
    <t>The system shall perform post-filling vacuum extraction to remove dissolved and trapped gases.</t>
  </si>
  <si>
    <t>R-1600-105</t>
  </si>
  <si>
    <t>The sealing bars shall be servo-controlled for pressure, temperature, and dwell time.</t>
  </si>
  <si>
    <t>R-1600-110</t>
  </si>
  <si>
    <t>The module shall support optional inert gas purge for low-O₂ operation.</t>
  </si>
  <si>
    <t>R-1600-115</t>
  </si>
  <si>
    <t>The unit shall provide an automatic reject tray for misfilled or mis-sealed cells.</t>
  </si>
  <si>
    <t>R-1600-120</t>
  </si>
  <si>
    <t>The filling chamber shall be fully enclosed to contain solvent vapors.</t>
  </si>
  <si>
    <t>R-1600-125</t>
  </si>
  <si>
    <t>The system shall be ATEX compliant for electrolyte vapor handling.</t>
  </si>
  <si>
    <t>R-1600-130</t>
  </si>
  <si>
    <t>All structural and wetted parts shall remain fully corrosion-resistant under intermittent Clean &amp; Dry Room shutdowns, including repeated exposure to ambient humidity during non-operational periods. No performance degradation or corrosion is acceptable under these conditions.</t>
  </si>
  <si>
    <t>R-1600-135</t>
  </si>
  <si>
    <t>The system shall include leak detection sensors under the filling head and chamber floor.</t>
  </si>
  <si>
    <t>R-1600-140</t>
  </si>
  <si>
    <t>The machine shall log fill weight, vacuum profile, injection time, sealing parameters, alarms, and events.</t>
  </si>
  <si>
    <t>R-1600-145</t>
  </si>
  <si>
    <t>Bidders shall provide cycle-time calculations for ≥1 ppm.</t>
  </si>
  <si>
    <t>R-1600-150</t>
  </si>
  <si>
    <t>Bidders shall describe the ATEX explosion-protection concept for the filling chamber with zoning report.</t>
  </si>
  <si>
    <t>R-1600-155</t>
  </si>
  <si>
    <t>The unit shall have PFA/PTFE piping and FFKM sealings for electrolyte piping or better.</t>
  </si>
  <si>
    <t>R-1600-160</t>
  </si>
  <si>
    <t>Vacuum for vacuum filling range shall be up to -750 mmHg.</t>
  </si>
  <si>
    <t>R-1600-165</t>
  </si>
  <si>
    <t>Vacuum time for vacuum filling shall be adjustable 0-60 sec</t>
  </si>
  <si>
    <t>R-1600-170</t>
  </si>
  <si>
    <t>Vacuum recipe programable up to 10 steps (vacuum, breathing, filling).</t>
  </si>
  <si>
    <t>R-1600-175</t>
  </si>
  <si>
    <t>After vacuum sealing machine shall automatically print on each cell programmed before batch name, number of cell (basic counter), date and time of print.</t>
  </si>
  <si>
    <t>R-1600-180</t>
  </si>
  <si>
    <t>Vacuum chamber shall be equiped with window for process monitoring.</t>
  </si>
  <si>
    <t>R-1600-185</t>
  </si>
  <si>
    <t>The machine, including all peripheral and service components, shall be designed to fit within a room footprint of 5 × 5 meters, while maintaining ergonomic, safe, and unobstructed access for operators.
The layout shall ensure comfortable working distances, clearly defined walkways, and sufficient clearance for operation, maintenance, and material handling, avoiding overcrowding and unsafe working conditions.</t>
  </si>
  <si>
    <t>R-1600-190</t>
  </si>
  <si>
    <t>Supplier shall provide full vacuum system for filling machine (pump, tank if required and filter if required).</t>
  </si>
  <si>
    <t>R-1700-005</t>
  </si>
  <si>
    <t>The unit shall support stack heights from 1 mm up to 13 mm.</t>
  </si>
  <si>
    <t>R-1700-010</t>
  </si>
  <si>
    <t>The unit shall handle gas pocket volumes between 1 and 100 ml.</t>
  </si>
  <si>
    <t>R-1700-015</t>
  </si>
  <si>
    <t>The cycle time of the combined degassing and sealing process shall not exceed 60 seconds per cell for one degassing step for normal chemistry (15sec).</t>
  </si>
  <si>
    <t>R-1700-020</t>
  </si>
  <si>
    <t>R-1700-025</t>
  </si>
  <si>
    <t>The machine shall support 1 to 10 vacuum cycles per recipe.</t>
  </si>
  <si>
    <t>R-1700-030</t>
  </si>
  <si>
    <t>The vacuum ramp-down shall be controlled to prevent electrolyte splash.</t>
  </si>
  <si>
    <t>R-1700-035</t>
  </si>
  <si>
    <t>The vacuum hold duration shall be configurable between 1 and 10 seconds.</t>
  </si>
  <si>
    <t>R-1700-040</t>
  </si>
  <si>
    <t>The unit shall perform controlled venting to atmospheric pressure after each cycle via nitrogen inlet.</t>
  </si>
  <si>
    <t>R-1700-045</t>
  </si>
  <si>
    <t>The pocket-flattening force shall be adjustable between 50 and 300 N.</t>
  </si>
  <si>
    <t>R-1700-050</t>
  </si>
  <si>
    <t>The flattening mechanism shall use a servo-driven piston system with electronic pressure control.</t>
  </si>
  <si>
    <t>R-1700-055</t>
  </si>
  <si>
    <t>The machine shall ensure correct pocket shaping without introducing laminate wrinkles. The bidder shall provide pictures of degassed cell (top and bottom) with correct pocket shaping without wrinkles.</t>
  </si>
  <si>
    <t>R-1700-060</t>
  </si>
  <si>
    <t>The machine shall include sensors verifying pouch position before degassing starts.</t>
  </si>
  <si>
    <t>R-1700-065</t>
  </si>
  <si>
    <t>The resealing tool shall provide a 7 mm seal width according to the drawing.</t>
  </si>
  <si>
    <t>R-1700-070</t>
  </si>
  <si>
    <t>The resealing temperature accuracy shall be ±3 °C.</t>
  </si>
  <si>
    <t>R-1700-075</t>
  </si>
  <si>
    <t>The unit shall include a cutting knife capable of removing the gas pocket, after resealing.</t>
  </si>
  <si>
    <t>R-1700-080</t>
  </si>
  <si>
    <t>The recipe system shall support at least 100 cell types, including vacuum and flattening parameters.</t>
  </si>
  <si>
    <t>R-1700-085</t>
  </si>
  <si>
    <t>The system shall include automatic alignment checking of tab orientation and pocket position.</t>
  </si>
  <si>
    <t>R-1700-090</t>
  </si>
  <si>
    <t>The unit shall include a reject tray for cells with improper pocket shaping or vacuum failure.</t>
  </si>
  <si>
    <t>R-1700-095</t>
  </si>
  <si>
    <t>The machine shall log vacuum profiles, flattening pressure curves, and recipe parameters.</t>
  </si>
  <si>
    <t>R-1700-100</t>
  </si>
  <si>
    <t>The supplier shall provide detailed specifications of the vacuum system used.</t>
  </si>
  <si>
    <t>R-1700-105</t>
  </si>
  <si>
    <t>The degassing process shall be designed to operate under standard ambient conditions (without the need for a clean and dry room), while ensuring that no ambient air is introduced into the cell through an appropriate and controlled sequence of cutting, degassing, and sealing operations.</t>
  </si>
  <si>
    <t>R-1700-110</t>
  </si>
  <si>
    <t>Supplier shall provide full vacuum system for degas machine (pump, tank if required and filter if required).</t>
  </si>
  <si>
    <t>R-1700-115</t>
  </si>
  <si>
    <t>Process</t>
  </si>
  <si>
    <t>Subprocess</t>
  </si>
  <si>
    <t>Comment</t>
  </si>
  <si>
    <t>Notching</t>
  </si>
  <si>
    <t>Roll loading (manual)</t>
  </si>
  <si>
    <t>Operator loads roll into machine</t>
  </si>
  <si>
    <t>Roll unwinding</t>
  </si>
  <si>
    <t>Auto unroll to sheet feed</t>
  </si>
  <si>
    <t>Roll positioning w tension control</t>
  </si>
  <si>
    <t>Automatically</t>
  </si>
  <si>
    <t>Ionizer</t>
  </si>
  <si>
    <t>First one</t>
  </si>
  <si>
    <t>Sheet notching</t>
  </si>
  <si>
    <t>Precision cut of electrodes, with scrap removal</t>
  </si>
  <si>
    <t>Second one</t>
  </si>
  <si>
    <t>Dust removal via suction system</t>
  </si>
  <si>
    <t>To external bin</t>
  </si>
  <si>
    <t>QA check</t>
  </si>
  <si>
    <t>Vision system</t>
  </si>
  <si>
    <t>QA sorting</t>
  </si>
  <si>
    <t>Ok-Magazine, NG-NG magazine</t>
  </si>
  <si>
    <t>Magazine loading (auto)</t>
  </si>
  <si>
    <t>Auto sheet load into the magazine</t>
  </si>
  <si>
    <t>Magazine closing</t>
  </si>
  <si>
    <t>TBD</t>
  </si>
  <si>
    <t>Magazine removal (manual)</t>
  </si>
  <si>
    <t>Operator removes the magazine</t>
  </si>
  <si>
    <t>Folding</t>
  </si>
  <si>
    <t>Magazines loading (manual)</t>
  </si>
  <si>
    <t>Operator loads anode and cathode magazines into machine</t>
  </si>
  <si>
    <t>Magazine opening</t>
  </si>
  <si>
    <t>Separator roll loading (manual)</t>
  </si>
  <si>
    <t>Electrode unloading from magazine (auto)</t>
  </si>
  <si>
    <t>Electrode positioning</t>
  </si>
  <si>
    <t>Via vision system</t>
  </si>
  <si>
    <t>Force control</t>
  </si>
  <si>
    <t>During electrode placing</t>
  </si>
  <si>
    <t>With particle collector system</t>
  </si>
  <si>
    <t>Electrode Z-folding</t>
  </si>
  <si>
    <t>Auto stack folding</t>
  </si>
  <si>
    <t>Stack winding and separator cut</t>
  </si>
  <si>
    <t>Avoid contamination of separator for the next stack</t>
  </si>
  <si>
    <t>Stack finish</t>
  </si>
  <si>
    <t>Taping or sealing</t>
  </si>
  <si>
    <t>Weight check</t>
  </si>
  <si>
    <t>Stack loading into the tray</t>
  </si>
  <si>
    <t>Auto stack load into the magazine</t>
  </si>
  <si>
    <t>Tray closing</t>
  </si>
  <si>
    <t>Tray removal (manual)</t>
  </si>
  <si>
    <t>Operator removes the tray</t>
  </si>
  <si>
    <t>Welding</t>
  </si>
  <si>
    <t>Cell tray loading (manual)</t>
  </si>
  <si>
    <t>Operator loads tray/magazine</t>
  </si>
  <si>
    <t>Tray opening</t>
  </si>
  <si>
    <t>Cell pick-up from tray</t>
  </si>
  <si>
    <t>Machine auto takes cell</t>
  </si>
  <si>
    <t>Tab guiding &amp; clamping</t>
  </si>
  <si>
    <t>Auto tab guides clamp tabs</t>
  </si>
  <si>
    <t>Ultrasonic pre-welding</t>
  </si>
  <si>
    <t>Join tab layers (prejoin)</t>
  </si>
  <si>
    <t>Tab trimming</t>
  </si>
  <si>
    <t>Auto cut excess tab</t>
  </si>
  <si>
    <t>Laser welding</t>
  </si>
  <si>
    <t>Weld tab to lead</t>
  </si>
  <si>
    <t>Tab press</t>
  </si>
  <si>
    <t>To avoid puncture of pouch by laser nuggets. Separate for anode and cathode.</t>
  </si>
  <si>
    <t>Weld taping</t>
  </si>
  <si>
    <t>Auto apply weld tape</t>
  </si>
  <si>
    <t>Visual control</t>
  </si>
  <si>
    <t>Via operator, based on pictures from camera. Decision via two buttons, TBD</t>
  </si>
  <si>
    <t>IR check</t>
  </si>
  <si>
    <t>Auto IR measurement gate</t>
  </si>
  <si>
    <t>QA Sorting</t>
  </si>
  <si>
    <t>Based on data from the checks</t>
  </si>
  <si>
    <t>Cell loading to the tray</t>
  </si>
  <si>
    <t>Machine auto loads cell to tray</t>
  </si>
  <si>
    <t>Operator removes outfeed tray</t>
  </si>
  <si>
    <t>Pouch forming</t>
  </si>
  <si>
    <t>Pouch roll loading (manual)</t>
  </si>
  <si>
    <t>Operator loads pouch roll</t>
  </si>
  <si>
    <t>Blister forming</t>
  </si>
  <si>
    <t>Form pouch geometry</t>
  </si>
  <si>
    <t>Edge forming</t>
  </si>
  <si>
    <t>Shape side edges</t>
  </si>
  <si>
    <t>Finished pouch placement</t>
  </si>
  <si>
    <t>Auto place pouch into outfeed tray</t>
  </si>
  <si>
    <t>Pouch sealing</t>
  </si>
  <si>
    <t>Tray loading (manual)</t>
  </si>
  <si>
    <t>Operator loads cell tray</t>
  </si>
  <si>
    <t>Auto cell transfer</t>
  </si>
  <si>
    <t>Tray/single pouch sheet loading (manual)</t>
  </si>
  <si>
    <t>Operator loads pouch</t>
  </si>
  <si>
    <t>Cell aligment</t>
  </si>
  <si>
    <t>Based on cylinders</t>
  </si>
  <si>
    <t>Pouch positioning</t>
  </si>
  <si>
    <t>Manual or auto</t>
  </si>
  <si>
    <t>Cell to pouch insertion</t>
  </si>
  <si>
    <t>4-side sealing</t>
  </si>
  <si>
    <t>Auto seal 4 edges</t>
  </si>
  <si>
    <t>Pouch placement to tray</t>
  </si>
  <si>
    <t>Auto unload to tray/conveyor</t>
  </si>
  <si>
    <t>Operator removes sealed cell tray</t>
  </si>
  <si>
    <t>Filling</t>
  </si>
  <si>
    <t>Electrolyte container connection (manual)</t>
  </si>
  <si>
    <t>Operator put a lance into electrolyte barrel</t>
  </si>
  <si>
    <t>Cell alignment</t>
  </si>
  <si>
    <t>Auto aligns for top cut, TBD how</t>
  </si>
  <si>
    <t>Top sealing cut</t>
  </si>
  <si>
    <t>With scrap removal</t>
  </si>
  <si>
    <t>Pre weight</t>
  </si>
  <si>
    <t>Electrolyte dosing</t>
  </si>
  <si>
    <t>Servo-controlled pump dispenses, TBD</t>
  </si>
  <si>
    <t>After weight, dosage verification</t>
  </si>
  <si>
    <t>Inline electrolyte mass check</t>
  </si>
  <si>
    <t>To the NG tray</t>
  </si>
  <si>
    <t>Vacuum sealing</t>
  </si>
  <si>
    <t>Auto vacuum seal after dosing</t>
  </si>
  <si>
    <t>Info printing</t>
  </si>
  <si>
    <t>Jet printer</t>
  </si>
  <si>
    <t>Cell return to tray</t>
  </si>
  <si>
    <t>Operator removes filled &amp; sealed cell tray</t>
  </si>
  <si>
    <t>Degas</t>
  </si>
  <si>
    <t>Tray/magazine loading (manual)</t>
  </si>
  <si>
    <t>Operator loads degas tray</t>
  </si>
  <si>
    <t>Machine automatically takes cell</t>
  </si>
  <si>
    <t>Pouch puncturing/cutting</t>
  </si>
  <si>
    <t>To allow gas removal</t>
  </si>
  <si>
    <t>Vacuum degassing</t>
  </si>
  <si>
    <t>Remove gas from pouch pocket</t>
  </si>
  <si>
    <t>Pouch flattening</t>
  </si>
  <si>
    <t>Servo piston flattens pouch</t>
  </si>
  <si>
    <t>Final sealing</t>
  </si>
  <si>
    <t>Gas pocket cutting</t>
  </si>
  <si>
    <t>Outfeed tray removal (manual)</t>
  </si>
  <si>
    <t>Operator removes degassed cell tray</t>
  </si>
  <si>
    <t>Yes, compliant to requirement</t>
  </si>
  <si>
    <t>No, not compliant to requirement</t>
  </si>
  <si>
    <t>note: dit blad 'verbergen' indien je dit gaat delen intern/extern (behoudens aan inkoop collega's)</t>
  </si>
  <si>
    <t>R-1000-305</t>
  </si>
  <si>
    <t>Tenderers shall submit complete quotation including equipment, shipment, installation, FAT/SAT and training. Equipment shall include complete set of tooling allowing production of at least 150x150mm pouch cell format (based on drawing 8.10 and DWG file).</t>
  </si>
  <si>
    <t>R-1000-271</t>
  </si>
  <si>
    <r>
      <rPr>
        <b/>
        <sz val="10"/>
        <rFont val="Arial"/>
        <family val="2"/>
      </rPr>
      <t>Maintenance &amp; Service Concept – Turn‑Key Pouch Cell Assembly System</t>
    </r>
    <r>
      <rPr>
        <sz val="10"/>
        <rFont val="Arial"/>
        <family val="2"/>
      </rPr>
      <t xml:space="preserve">
Tenderers are requested to provide a concise but complete Maintenance &amp; Service Concept describing how they will ensure high system availability, stable production performance, and long‑term supportability.
The assessment will focus on the following key areas:
-  Service organization and ownership;
-  Response and recovery approach; 
-  Pilot-line / R&amp;D support capability; 
-  Long-term supportability; 
-  Commitment quality and completeness;
-  Degree to which the tender provides specific, project-relevant, and exhaustive commitments instead of generic after-sales statements. Incomplete or non-specific responses may be considered non-compliant.
Tenderer should submit a specific, realistic, feasible, and coherent concept that aligns with the Programme of Requirements and TNO’s operational context. The answer will be evaluated in accordance with paragraph 6.1.2 of the Tender Guideline.</t>
    </r>
  </si>
  <si>
    <r>
      <rPr>
        <b/>
        <sz val="10"/>
        <rFont val="Arial"/>
        <family val="2"/>
      </rPr>
      <t>Supplier Code of Conduct</t>
    </r>
    <r>
      <rPr>
        <sz val="10"/>
        <rFont val="Arial"/>
        <family val="2"/>
      </rPr>
      <t xml:space="preserve">
The Tenderer declares compliance with paragraph 2.2.19 of the procurement guidelines and confirms that it will act in accordance with the TNO Supplier Code of Conduct throughout the entire agreement.
Upon request, the Tenderer will provide at least one of the following documents:
-  Integrity and compliance policy
-  Anti‑corruption policy
-  Labour and human rights policy
-  Sustainability or CSR policy
-  Health and safety policy
-  Privacy and data protection policy
-  Supplier and supply chain management policy
-  Whistleblower policy
-  Relevant certifications (e.g. ISO 9001, ISO 27001, ISO 14001, SA8000, or equivalent)
If the Tenderer uses its own Code of Conduct, it must demonstrate, upon request, that it is at least equivalent to the TNO Supplier Code of Conduct.
</t>
    </r>
  </si>
  <si>
    <r>
      <rPr>
        <b/>
        <sz val="10"/>
        <rFont val="Arial"/>
        <family val="2"/>
      </rPr>
      <t>Mill Test Certificate</t>
    </r>
    <r>
      <rPr>
        <sz val="10"/>
        <rFont val="Arial"/>
        <family val="2"/>
      </rPr>
      <t xml:space="preserve">
Upon Delivery of the Goods, the Supplier shall provide TNO with a valid Mill Test Certificate (MTC), or an equivalent certificate of origin, evidencing the country of origin of all steel and iron inputs incorporated in the Goods. Such documentation shall meet all requirements as set out in the Agreement and as necessary for TNO to comply with applicable EU sanctions legislation, including but not limited to restrictive measures concerning iron and steel products of Russian origin.
</t>
    </r>
    <r>
      <rPr>
        <b/>
        <sz val="10"/>
        <rFont val="Arial"/>
        <family val="2"/>
      </rPr>
      <t>Note</t>
    </r>
    <r>
      <rPr>
        <sz val="10"/>
        <rFont val="Arial"/>
        <family val="2"/>
      </rPr>
      <t>:
Should the Supplier fail to provide the required MTC upon Delivery, or should the Supplier refuse or be unable to provide such documentation within a reasonable timeframe specified by TNO, TNO shall be unable to verify sanctions compliance. In such case, the Supplier shall be deemed to be in material breach of the Agreement. 
In the event of non‑compliance as described above, TNO shall be entitled to:
a.  Terminate the Agreement with immediate effect, without any obligation to compensate the Supplier; and
b.  Recover from the Supplier all damages, losses, delays, penalties, and additional costs, including administrative or substitution costs, arising from the Supplier’s failure to provide evidence required for compliance with the EU sanctions regime.
The Supplier’s obligations under this clause operate in addition to its general obligations under the Agreement and the applicable TNO Purchasing Conditions. These obligations do not limit any other rights or remedies TNO may have, including the right to reject Goods under the Quality Assurance and Test, Delivery &amp; Acceptance, and Warranty provisions of the PC Goods 2025.</t>
    </r>
  </si>
  <si>
    <r>
      <rPr>
        <b/>
        <sz val="10"/>
        <rFont val="Arial"/>
        <family val="2"/>
      </rPr>
      <t>Site Acceptance Test</t>
    </r>
    <r>
      <rPr>
        <sz val="10"/>
        <rFont val="Arial"/>
        <family val="2"/>
      </rPr>
      <t xml:space="preserve">
Site Acceptance Test (SAT) is a process in which a machine is tested/machines are tested and accepted at the customer's site. The purpose of the SAT is to ensure that the machine or system  is ready for SOP. The SAT contains the following checkpoints:
• Run and Rate,
• Tact time,
• OEE,
• Quality of the product,
• SAT checklist agreed during Critical Design Review (CDR),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Tenderer during Critical Design Review (CDR). TNO will submit a draft test protocol for the Site Acceptance Test (SAT).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one month. A new acceptance test will then be conducted.
</t>
    </r>
  </si>
  <si>
    <r>
      <rPr>
        <b/>
        <sz val="10"/>
        <rFont val="Arial"/>
        <family val="2"/>
      </rPr>
      <t>Terms and conditions of payment</t>
    </r>
    <r>
      <rPr>
        <sz val="10"/>
        <rFont val="Arial"/>
        <family val="2"/>
      </rPr>
      <t xml:space="preserve">
-   20% at order, after receipt of a bank guarantee covering 40% of the total amount;
-   20% after approval by TNO of the Factory Acceptance Test (FAT), in the presence of a TNO employee.
-   40% delivery at location TNO Helmond and after a visual inspection showing no visual damages caused by shipment. At this moment TNO will return the bank guarantee.
-   20% after installation and commissioning On-site and Site Acceptance Test (SAT) including test periods, approved by TNO, Management Holst Centre/ Thin Film Electronics.
A more favorable payment schedule for TNO (payments later in time) may be offered as an alternative to this one.
The Tenderer to whom the Contract will be awarded must provide a bank guarantee to TNO, covering at least 40% of the total price.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Management and Procurement.
Alternatively to a bank guarantee, TNO also accepts a Parent Company Guarantee, in which the parent company agrees to the repayment of the progress payment in the event that tenderer, or wholly owned subsidiary, defaults on the supply of the pouch cell assembly turn-key solution, which is the subject of this order.</t>
    </r>
  </si>
  <si>
    <r>
      <rPr>
        <b/>
        <sz val="10"/>
        <rFont val="Arial"/>
        <family val="2"/>
      </rPr>
      <t>Factory Acceptance Test</t>
    </r>
    <r>
      <rPr>
        <sz val="10"/>
        <rFont val="Arial"/>
        <family val="2"/>
      </rPr>
      <t xml:space="preserve">
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 prior shipment.
If the FAT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months unless otherwise agreed by TNO.</t>
    </r>
  </si>
  <si>
    <r>
      <rPr>
        <b/>
        <sz val="10"/>
        <rFont val="Arial"/>
        <family val="2"/>
      </rPr>
      <t>Commissioning</t>
    </r>
    <r>
      <rPr>
        <sz val="10"/>
        <rFont val="Arial"/>
        <family val="2"/>
      </rPr>
      <t xml:space="preserve">
Commissioning is a process in which a machine is tested/machines are tested and accepted at the customer's site by Tenderer. TNO reserves right to itself to doublecheck any point. The purpose of the SAT is to ensure that the machine or system has been properly installed and configured and is ready for operation. The SAT contains the following checkpoints:
•  The equipment will be checked for damages and installation quality;
•  The proper functioning of the equipment and additional points from checklists created during Critical Design Review (CDR) phase will be checked,
• The presence and quality of the documentation will be checked.</t>
    </r>
  </si>
  <si>
    <r>
      <rPr>
        <b/>
        <sz val="10"/>
        <rFont val="Arial"/>
        <family val="2"/>
      </rPr>
      <t>(Critical design review (CDR)</t>
    </r>
    <r>
      <rPr>
        <sz val="10"/>
        <rFont val="Arial"/>
        <family val="2"/>
      </rPr>
      <t xml:space="preserve">
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(including mechanical drawings, electrical and pneumatic schematics and P&amp;ID).
•  External and internal interface location and exact location of hook-up points.
•  Showing the design meets the functional and performance requirements (including detailed tact time calculations)+B60.
•  Traceability and machine monitoring capacity with saving capabilities.
•  Certifications and safety compliance (CE, ATEX if required).
•  Operation Manual, Maintenance Manual (including spare parts list, consumables, preventive maintenance, alarm list), Safety Instruction, IQ, OQ, PQ, FAT, SAT checklist
•  List of required utilities for operating the equipment including (water, electricity,
    special gasses, exhaust, vacuum, Clean Dry Air (CDA), etc) and heat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r>
  </si>
  <si>
    <r>
      <t xml:space="preserve">Corporate Social Responsibility is becoming increasingly important in our own organization and in the future TNO will also ask more from our suppliers to play a part in this.
</t>
    </r>
    <r>
      <rPr>
        <b/>
        <sz val="9"/>
        <color theme="1"/>
        <rFont val="Arial"/>
        <family val="2"/>
      </rPr>
      <t>What possibilities have you already initiated and where do you see opportunities for yourself and for TNO?</t>
    </r>
  </si>
  <si>
    <r>
      <t xml:space="preserve">As you're aware, ISO 20400 is an international standard that provides guidelines on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Arial"/>
        <family val="2"/>
      </rPr>
      <t>Do you embrace the ISO 20400 guideline?
- if so, how do you implement it in your own organisation?
- If not, are you still planning to so, or are there specific reasons why your organisation is not embracing it?</t>
    </r>
  </si>
  <si>
    <r>
      <t xml:space="preserve">Laboratory instruments, like the single-photon detector, that TNO uses for its scientific research often consume a lot of energy and also often consist of very high-quality raw materials.
</t>
    </r>
    <r>
      <rPr>
        <b/>
        <sz val="9"/>
        <color theme="1"/>
        <rFont val="Arial"/>
        <family val="2"/>
      </rPr>
      <t>For the purpose of corporate social responsibility (CSR), do you, or will you in the future, make technological investments to reduce power consumption during instrument use, without negatively affecting the technical application of the instrument?</t>
    </r>
  </si>
  <si>
    <r>
      <t xml:space="preserve">The design of products with recycling in mind should be an important place to start for all of us. The inclusion of recycled or reused materials is a good way to increase demand for recycled and reused
materials as it can significantly reduce the greenhouse gas emissions impact of the materials used in such laboratory instruments. 
</t>
    </r>
    <r>
      <rPr>
        <b/>
        <sz val="9"/>
        <color theme="1"/>
        <rFont val="Arial"/>
        <family val="2"/>
      </rPr>
      <t>Can you give TNO some insight on how and in which way you are using recycled or reuse materials now, or are working on solutions to use more recycled or reuse materials in the future, but still safeguard the basic use of such laboratory instruments?</t>
    </r>
  </si>
  <si>
    <r>
      <t xml:space="preserve">TNO focuses within its organization on reducing energy, water use and emissions.
</t>
    </r>
    <r>
      <rPr>
        <b/>
        <sz val="9"/>
        <color theme="1"/>
        <rFont val="Arial"/>
        <family val="2"/>
      </rPr>
      <t>What greening initiatives have you taken or can you take in your product portfolio to reduce energy and water consumption and emissions?</t>
    </r>
  </si>
  <si>
    <r>
      <t xml:space="preserve">In the case of transport packaging, one important opportunity is that of substituting reusable packaging for single trip packaging.
</t>
    </r>
    <r>
      <rPr>
        <b/>
        <sz val="9"/>
        <color theme="1"/>
        <rFont val="Arial"/>
        <family val="2"/>
      </rPr>
      <t>Can you give TNO some insight on how and in which way you are using recycled or reuse materials now, or are working on solutions to use more recycled or reuse materials in the future?</t>
    </r>
  </si>
  <si>
    <r>
      <t xml:space="preserve">In the case of shipping, from the sold products to the customer, we all have an important possibility to reduce emissions.
</t>
    </r>
    <r>
      <rPr>
        <b/>
        <sz val="9"/>
        <color theme="1"/>
        <rFont val="Arial"/>
        <family val="2"/>
      </rPr>
      <t>Can you give TNO some insight into how you are trying to reduce the greenhouse gas impact in this perspective?</t>
    </r>
  </si>
  <si>
    <t>Q-9000-010</t>
  </si>
  <si>
    <t>Q-9000-005</t>
  </si>
  <si>
    <t>Q-9000-015</t>
  </si>
  <si>
    <t>Q-9000-020</t>
  </si>
  <si>
    <t>Q-9000-025</t>
  </si>
  <si>
    <t>Q-9000-030</t>
  </si>
  <si>
    <t>Q-9000-035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</si>
</sst>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8"/>
      <name val="Calibri"/>
      <family val="2"/>
      <scheme val="minor"/>
    </font>
    <font>
      <sz val="9"/>
      <color theme="1"/>
      <name val="Arial"/>
      <family val="2"/>
    </font>
    <font>
      <b/>
      <sz val="10"/>
      <color theme="1"/>
      <name val="Arial"/>
      <family val="2"/>
    </font>
    <font>
      <sz val="10"/>
      <color theme="1"/>
      <name val="Arial"/>
      <family val="2"/>
    </font>
    <font>
      <b/>
      <sz val="18"/>
      <color theme="1"/>
      <name val="Arial"/>
      <family val="2"/>
    </font>
    <font>
      <b/>
      <sz val="10"/>
      <name val="Arial"/>
      <family val="2"/>
    </font>
    <font>
      <sz val="10"/>
      <color rgb="FF000000"/>
      <name val="Arial"/>
      <family val="2"/>
    </font>
    <font>
      <sz val="10"/>
      <color rgb="FFFF0000"/>
      <name val="Arial"/>
      <family val="2"/>
    </font>
    <font>
      <b/>
      <sz val="11"/>
      <color theme="1"/>
      <name val="Calibri"/>
      <family val="2"/>
      <scheme val="minor"/>
    </font>
    <font>
      <sz val="10"/>
      <name val="Arial"/>
      <family val="2"/>
    </font>
    <font>
      <sz val="11"/>
      <color theme="1"/>
      <name val="Calibri"/>
      <family val="2"/>
      <scheme val="minor"/>
    </font>
    <font>
      <b/>
      <sz val="9"/>
      <color theme="1"/>
      <name val="Arial"/>
      <family val="2"/>
    </font>
    <font>
      <sz val="9"/>
      <color theme="3"/>
      <name val="Arial"/>
      <family val="2"/>
    </font>
  </fonts>
  <fills count="8">
    <fill>
      <patternFill patternType="none"/>
    </fill>
    <fill>
      <patternFill patternType="gray125"/>
    </fill>
    <fill>
      <patternFill patternType="solid">
        <fgColor theme="2" tint="-0.24997711111789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CC"/>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11" fillId="7" borderId="16" applyNumberFormat="0" applyFont="0" applyAlignment="0" applyProtection="0"/>
  </cellStyleXfs>
  <cellXfs count="62">
    <xf numFmtId="0" fontId="0" fillId="0" borderId="0" xfId="0"/>
    <xf numFmtId="0" fontId="2" fillId="2" borderId="12" xfId="0" applyFont="1" applyFill="1" applyBorder="1"/>
    <xf numFmtId="0" fontId="2" fillId="0" borderId="0" xfId="0" applyFont="1"/>
    <xf numFmtId="0" fontId="2" fillId="0" borderId="5" xfId="0" applyFont="1" applyBorder="1"/>
    <xf numFmtId="0" fontId="2" fillId="0" borderId="7" xfId="0" applyFont="1" applyBorder="1"/>
    <xf numFmtId="0" fontId="2" fillId="0" borderId="9" xfId="0" applyFont="1" applyBorder="1"/>
    <xf numFmtId="0" fontId="2" fillId="0" borderId="0" xfId="0" applyFont="1" applyAlignment="1">
      <alignment horizontal="left" vertical="top"/>
    </xf>
    <xf numFmtId="0" fontId="2" fillId="0" borderId="0" xfId="0" applyFont="1" applyAlignment="1">
      <alignment vertical="top"/>
    </xf>
    <xf numFmtId="0" fontId="4" fillId="0" borderId="6" xfId="0" applyFont="1" applyBorder="1"/>
    <xf numFmtId="0" fontId="4" fillId="0" borderId="0" xfId="0" applyFont="1"/>
    <xf numFmtId="0" fontId="7" fillId="0" borderId="1" xfId="0" applyFont="1" applyBorder="1" applyAlignment="1">
      <alignment horizontal="left" vertical="top" wrapText="1"/>
    </xf>
    <xf numFmtId="0" fontId="4" fillId="0" borderId="1" xfId="0" applyFont="1" applyBorder="1" applyAlignment="1" applyProtection="1">
      <alignment horizontal="center" vertical="center" wrapText="1"/>
      <protection locked="0"/>
    </xf>
    <xf numFmtId="0" fontId="4" fillId="0" borderId="1" xfId="0" applyFont="1" applyBorder="1" applyAlignment="1">
      <alignment vertical="top" wrapText="1"/>
    </xf>
    <xf numFmtId="0" fontId="4" fillId="0" borderId="1" xfId="0" applyFont="1" applyBorder="1" applyAlignment="1">
      <alignment wrapText="1"/>
    </xf>
    <xf numFmtId="0" fontId="3" fillId="3" borderId="14" xfId="0" applyFont="1" applyFill="1" applyBorder="1" applyAlignment="1">
      <alignment horizontal="left" vertical="top"/>
    </xf>
    <xf numFmtId="0" fontId="3" fillId="3" borderId="13" xfId="0" applyFont="1" applyFill="1" applyBorder="1" applyAlignment="1">
      <alignment horizontal="left" vertical="top" wrapText="1"/>
    </xf>
    <xf numFmtId="0" fontId="6" fillId="4" borderId="14" xfId="0" applyFont="1" applyFill="1" applyBorder="1" applyAlignment="1">
      <alignment horizontal="left" vertical="top" wrapText="1"/>
    </xf>
    <xf numFmtId="0" fontId="6" fillId="4" borderId="1" xfId="0" applyFont="1" applyFill="1" applyBorder="1" applyAlignment="1">
      <alignment horizontal="left" vertical="top"/>
    </xf>
    <xf numFmtId="0" fontId="4" fillId="5" borderId="1" xfId="0" applyFont="1" applyFill="1" applyBorder="1" applyAlignment="1" applyProtection="1">
      <alignment horizontal="left" vertical="top" wrapText="1"/>
      <protection locked="0"/>
    </xf>
    <xf numFmtId="0" fontId="3" fillId="3" borderId="13" xfId="0" applyFont="1" applyFill="1" applyBorder="1" applyAlignment="1">
      <alignment horizontal="left" vertical="top"/>
    </xf>
    <xf numFmtId="0" fontId="2" fillId="0" borderId="1" xfId="0" applyFont="1" applyBorder="1" applyAlignment="1">
      <alignment horizontal="left" vertical="top"/>
    </xf>
    <xf numFmtId="0" fontId="4" fillId="0" borderId="1" xfId="0" applyFont="1" applyBorder="1" applyAlignment="1">
      <alignment vertical="top"/>
    </xf>
    <xf numFmtId="0" fontId="2" fillId="0" borderId="0" xfId="0" applyFont="1" applyAlignment="1">
      <alignment vertical="top" wrapText="1"/>
    </xf>
    <xf numFmtId="0" fontId="2" fillId="0" borderId="0" xfId="0" applyFont="1" applyAlignment="1">
      <alignment wrapText="1"/>
    </xf>
    <xf numFmtId="0" fontId="2" fillId="0" borderId="1"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wrapText="1"/>
    </xf>
    <xf numFmtId="0" fontId="9" fillId="6"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4" xfId="0" applyBorder="1" applyAlignment="1">
      <alignment horizontal="center" vertical="center" wrapText="1"/>
    </xf>
    <xf numFmtId="0" fontId="0" fillId="0" borderId="1" xfId="0" applyBorder="1"/>
    <xf numFmtId="0" fontId="10" fillId="0" borderId="1" xfId="0" applyFont="1" applyBorder="1" applyAlignment="1">
      <alignment wrapText="1"/>
    </xf>
    <xf numFmtId="1" fontId="4" fillId="5" borderId="1" xfId="0" applyNumberFormat="1" applyFont="1" applyFill="1" applyBorder="1" applyAlignment="1" applyProtection="1">
      <alignment horizontal="left" vertical="top" wrapText="1"/>
      <protection locked="0"/>
    </xf>
    <xf numFmtId="0" fontId="10" fillId="0" borderId="1" xfId="0" applyFont="1" applyBorder="1" applyAlignment="1">
      <alignment vertical="top" wrapText="1"/>
    </xf>
    <xf numFmtId="0" fontId="4" fillId="0" borderId="1" xfId="0" applyFont="1" applyBorder="1" applyAlignment="1" applyProtection="1">
      <alignment horizontal="left" vertical="top" wrapText="1"/>
      <protection locked="0"/>
    </xf>
    <xf numFmtId="0" fontId="10"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6" xfId="0" applyFont="1" applyBorder="1" applyAlignment="1">
      <alignment horizontal="left" vertical="top" wrapText="1"/>
    </xf>
    <xf numFmtId="0" fontId="4" fillId="0" borderId="0" xfId="0" applyFont="1" applyAlignment="1">
      <alignment horizontal="lef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2" xfId="0" applyFont="1" applyBorder="1" applyAlignment="1">
      <alignment horizontal="left" vertical="top" wrapText="1"/>
    </xf>
    <xf numFmtId="0" fontId="6" fillId="4" borderId="3" xfId="0" applyFont="1" applyFill="1" applyBorder="1" applyAlignment="1">
      <alignment horizontal="left" vertical="top"/>
    </xf>
    <xf numFmtId="0" fontId="6" fillId="4" borderId="4" xfId="0" applyFont="1" applyFill="1" applyBorder="1" applyAlignment="1">
      <alignment horizontal="left" vertical="top"/>
    </xf>
    <xf numFmtId="0" fontId="6" fillId="4" borderId="5" xfId="0" applyFont="1" applyFill="1" applyBorder="1" applyAlignment="1">
      <alignment horizontal="left" vertical="top"/>
    </xf>
    <xf numFmtId="0" fontId="13" fillId="7" borderId="16" xfId="1" applyFont="1" applyAlignment="1" applyProtection="1">
      <alignment horizontal="left" vertical="top"/>
      <protection locked="0"/>
    </xf>
    <xf numFmtId="0" fontId="10" fillId="0" borderId="15" xfId="0" applyFont="1" applyBorder="1" applyAlignment="1">
      <alignment horizontal="left" vertical="top" wrapText="1"/>
    </xf>
    <xf numFmtId="0" fontId="10" fillId="0" borderId="14" xfId="0" applyFont="1" applyBorder="1" applyAlignment="1">
      <alignment horizontal="left" vertical="top" wrapText="1"/>
    </xf>
    <xf numFmtId="0" fontId="4" fillId="0" borderId="15"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5" borderId="15" xfId="0" applyFont="1" applyFill="1" applyBorder="1" applyAlignment="1" applyProtection="1">
      <alignment horizontal="left" vertical="top" wrapText="1"/>
      <protection locked="0"/>
    </xf>
    <xf numFmtId="0" fontId="4" fillId="5" borderId="14" xfId="0" applyFont="1" applyFill="1" applyBorder="1" applyAlignment="1" applyProtection="1">
      <alignment horizontal="left" vertical="top" wrapText="1"/>
      <protection locked="0"/>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wrapText="1"/>
    </xf>
  </cellXfs>
  <cellStyles count="2">
    <cellStyle name="Normal" xfId="0" builtinId="0"/>
    <cellStyle name="Note" xfId="1" builtinId="10"/>
  </cellStyles>
  <dxfs count="32">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FFE1"/>
      <color rgb="FFFFFFCC"/>
      <color rgb="FFFFFF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535176</xdr:colOff>
      <xdr:row>39</xdr:row>
      <xdr:rowOff>105775</xdr:rowOff>
    </xdr:to>
    <xdr:pic>
      <xdr:nvPicPr>
        <xdr:cNvPr id="2" name="Picture 1">
          <a:extLst>
            <a:ext uri="{FF2B5EF4-FFF2-40B4-BE49-F238E27FC236}">
              <a16:creationId xmlns:a16="http://schemas.microsoft.com/office/drawing/2014/main" id="{3E31B356-7419-6B29-1889-DEE030469922}"/>
            </a:ext>
          </a:extLst>
        </xdr:cNvPr>
        <xdr:cNvPicPr>
          <a:picLocks noChangeAspect="1"/>
        </xdr:cNvPicPr>
      </xdr:nvPicPr>
      <xdr:blipFill>
        <a:blip xmlns:r="http://schemas.openxmlformats.org/officeDocument/2006/relationships" r:embed="rId1"/>
        <a:stretch>
          <a:fillRect/>
        </a:stretch>
      </xdr:blipFill>
      <xdr:spPr>
        <a:xfrm>
          <a:off x="0" y="0"/>
          <a:ext cx="12727176" cy="71638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E89"/>
  <sheetViews>
    <sheetView showGridLines="0" workbookViewId="0">
      <selection activeCell="B78" sqref="B7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1" t="s">
        <v>0</v>
      </c>
      <c r="B1" s="42"/>
      <c r="C1" s="42"/>
      <c r="D1" s="42"/>
      <c r="E1" s="1"/>
    </row>
    <row r="2" spans="1:5" ht="15" customHeight="1" x14ac:dyDescent="0.2">
      <c r="A2" s="37" t="s">
        <v>1</v>
      </c>
      <c r="B2" s="38"/>
      <c r="C2" s="38"/>
      <c r="D2" s="38"/>
      <c r="E2" s="3"/>
    </row>
    <row r="3" spans="1:5" x14ac:dyDescent="0.2">
      <c r="A3" s="39"/>
      <c r="B3" s="40"/>
      <c r="C3" s="40"/>
      <c r="D3" s="40"/>
      <c r="E3" s="4"/>
    </row>
    <row r="4" spans="1:5" ht="12.75" x14ac:dyDescent="0.2">
      <c r="A4" s="8"/>
      <c r="B4" s="9"/>
      <c r="C4" s="9"/>
      <c r="D4" s="9"/>
      <c r="E4" s="4"/>
    </row>
    <row r="5" spans="1:5" ht="15" customHeight="1" x14ac:dyDescent="0.2">
      <c r="A5" s="39" t="s">
        <v>2</v>
      </c>
      <c r="B5" s="40"/>
      <c r="C5" s="40"/>
      <c r="D5" s="40"/>
      <c r="E5" s="4"/>
    </row>
    <row r="6" spans="1:5" ht="15" customHeight="1" x14ac:dyDescent="0.2">
      <c r="A6" s="43"/>
      <c r="B6" s="44"/>
      <c r="C6" s="44"/>
      <c r="D6" s="44"/>
      <c r="E6" s="5"/>
    </row>
    <row r="7" spans="1:5" s="6" customFormat="1" ht="114.75" x14ac:dyDescent="0.25">
      <c r="A7" s="14" t="s">
        <v>3</v>
      </c>
      <c r="B7" s="14" t="s">
        <v>4</v>
      </c>
      <c r="C7" s="15" t="s">
        <v>5</v>
      </c>
      <c r="D7" s="16" t="s">
        <v>6</v>
      </c>
      <c r="E7" s="17" t="s">
        <v>7</v>
      </c>
    </row>
    <row r="8" spans="1:5" ht="25.5" x14ac:dyDescent="0.2">
      <c r="A8" s="10" t="s">
        <v>8</v>
      </c>
      <c r="B8" s="12" t="s">
        <v>9</v>
      </c>
      <c r="C8" s="11" t="s">
        <v>10</v>
      </c>
      <c r="D8" s="18"/>
      <c r="E8" s="18"/>
    </row>
    <row r="9" spans="1:5" ht="69.95" customHeight="1" x14ac:dyDescent="0.2">
      <c r="A9" s="10" t="s">
        <v>11</v>
      </c>
      <c r="B9" s="12" t="s">
        <v>12</v>
      </c>
      <c r="C9" s="11" t="s">
        <v>10</v>
      </c>
      <c r="D9" s="18"/>
      <c r="E9" s="18"/>
    </row>
    <row r="10" spans="1:5" ht="29.1" customHeight="1" x14ac:dyDescent="0.2">
      <c r="A10" s="10" t="s">
        <v>13</v>
      </c>
      <c r="B10" s="12" t="s">
        <v>14</v>
      </c>
      <c r="C10" s="11" t="s">
        <v>10</v>
      </c>
      <c r="D10" s="18"/>
      <c r="E10" s="18"/>
    </row>
    <row r="11" spans="1:5" ht="25.5" customHeight="1" x14ac:dyDescent="0.2">
      <c r="A11" s="10" t="s">
        <v>15</v>
      </c>
      <c r="B11" s="12" t="s">
        <v>16</v>
      </c>
      <c r="C11" s="11" t="s">
        <v>10</v>
      </c>
      <c r="D11" s="18"/>
      <c r="E11" s="18"/>
    </row>
    <row r="12" spans="1:5" s="6" customFormat="1" ht="25.5" x14ac:dyDescent="0.25">
      <c r="A12" s="10" t="s">
        <v>17</v>
      </c>
      <c r="B12" s="12" t="s">
        <v>18</v>
      </c>
      <c r="C12" s="11" t="s">
        <v>10</v>
      </c>
      <c r="D12" s="18"/>
      <c r="E12" s="18"/>
    </row>
    <row r="13" spans="1:5" s="6" customFormat="1" ht="76.5" x14ac:dyDescent="0.25">
      <c r="A13" s="10" t="s">
        <v>19</v>
      </c>
      <c r="B13" s="12" t="s">
        <v>20</v>
      </c>
      <c r="C13" s="11" t="s">
        <v>10</v>
      </c>
      <c r="D13" s="18"/>
      <c r="E13" s="18"/>
    </row>
    <row r="14" spans="1:5" s="6" customFormat="1" ht="25.5" x14ac:dyDescent="0.25">
      <c r="A14" s="10" t="s">
        <v>21</v>
      </c>
      <c r="B14" s="12" t="s">
        <v>22</v>
      </c>
      <c r="C14" s="11" t="s">
        <v>10</v>
      </c>
      <c r="D14" s="18"/>
      <c r="E14" s="18"/>
    </row>
    <row r="15" spans="1:5" s="6" customFormat="1" ht="41.45" customHeight="1" x14ac:dyDescent="0.25">
      <c r="A15" s="10" t="s">
        <v>23</v>
      </c>
      <c r="B15" s="12" t="s">
        <v>24</v>
      </c>
      <c r="C15" s="11" t="s">
        <v>10</v>
      </c>
      <c r="D15" s="18"/>
      <c r="E15" s="18"/>
    </row>
    <row r="16" spans="1:5" s="6" customFormat="1" ht="25.5" x14ac:dyDescent="0.25">
      <c r="A16" s="10" t="s">
        <v>25</v>
      </c>
      <c r="B16" s="12" t="s">
        <v>26</v>
      </c>
      <c r="C16" s="11" t="s">
        <v>10</v>
      </c>
      <c r="D16" s="18"/>
      <c r="E16" s="18"/>
    </row>
    <row r="17" spans="1:5" s="6" customFormat="1" ht="41.45" customHeight="1" x14ac:dyDescent="0.25">
      <c r="A17" s="10" t="s">
        <v>27</v>
      </c>
      <c r="B17" s="12" t="s">
        <v>28</v>
      </c>
      <c r="C17" s="11" t="s">
        <v>10</v>
      </c>
      <c r="D17" s="18"/>
      <c r="E17" s="18"/>
    </row>
    <row r="18" spans="1:5" s="6" customFormat="1" ht="79.5" customHeight="1" x14ac:dyDescent="0.25">
      <c r="A18" s="10" t="s">
        <v>29</v>
      </c>
      <c r="B18" s="12" t="s">
        <v>30</v>
      </c>
      <c r="C18" s="11" t="s">
        <v>10</v>
      </c>
      <c r="D18" s="18"/>
      <c r="E18" s="18"/>
    </row>
    <row r="19" spans="1:5" s="7" customFormat="1" ht="42.95" customHeight="1" x14ac:dyDescent="0.25">
      <c r="A19" s="10" t="s">
        <v>31</v>
      </c>
      <c r="B19" s="12" t="s">
        <v>32</v>
      </c>
      <c r="C19" s="11" t="s">
        <v>10</v>
      </c>
      <c r="D19" s="18"/>
      <c r="E19" s="18"/>
    </row>
    <row r="20" spans="1:5" s="7" customFormat="1" ht="25.5" x14ac:dyDescent="0.25">
      <c r="A20" s="10" t="s">
        <v>33</v>
      </c>
      <c r="B20" s="12" t="s">
        <v>34</v>
      </c>
      <c r="C20" s="11" t="s">
        <v>10</v>
      </c>
      <c r="D20" s="18"/>
      <c r="E20" s="18"/>
    </row>
    <row r="21" spans="1:5" ht="25.5" x14ac:dyDescent="0.2">
      <c r="A21" s="10" t="s">
        <v>35</v>
      </c>
      <c r="B21" s="12" t="s">
        <v>36</v>
      </c>
      <c r="C21" s="11" t="s">
        <v>10</v>
      </c>
      <c r="D21" s="18"/>
      <c r="E21" s="18"/>
    </row>
    <row r="22" spans="1:5" ht="25.5" x14ac:dyDescent="0.2">
      <c r="A22" s="10" t="s">
        <v>37</v>
      </c>
      <c r="B22" s="12" t="s">
        <v>38</v>
      </c>
      <c r="C22" s="11" t="s">
        <v>10</v>
      </c>
      <c r="D22" s="18"/>
      <c r="E22" s="18"/>
    </row>
    <row r="23" spans="1:5" ht="25.5" x14ac:dyDescent="0.2">
      <c r="A23" s="10" t="s">
        <v>39</v>
      </c>
      <c r="B23" s="12" t="s">
        <v>40</v>
      </c>
      <c r="C23" s="11" t="s">
        <v>10</v>
      </c>
      <c r="D23" s="18"/>
      <c r="E23" s="18"/>
    </row>
    <row r="24" spans="1:5" ht="51" x14ac:dyDescent="0.2">
      <c r="A24" s="10" t="s">
        <v>41</v>
      </c>
      <c r="B24" s="12" t="s">
        <v>42</v>
      </c>
      <c r="C24" s="11" t="s">
        <v>10</v>
      </c>
      <c r="D24" s="18"/>
      <c r="E24" s="18"/>
    </row>
    <row r="25" spans="1:5" ht="25.5" x14ac:dyDescent="0.2">
      <c r="A25" s="10" t="s">
        <v>43</v>
      </c>
      <c r="B25" s="12" t="s">
        <v>44</v>
      </c>
      <c r="C25" s="11" t="s">
        <v>10</v>
      </c>
      <c r="D25" s="18"/>
      <c r="E25" s="18"/>
    </row>
    <row r="26" spans="1:5" ht="25.5" x14ac:dyDescent="0.2">
      <c r="A26" s="10" t="s">
        <v>45</v>
      </c>
      <c r="B26" s="12" t="s">
        <v>46</v>
      </c>
      <c r="C26" s="11" t="s">
        <v>10</v>
      </c>
      <c r="D26" s="18"/>
      <c r="E26" s="18"/>
    </row>
    <row r="27" spans="1:5" ht="120.95" customHeight="1" x14ac:dyDescent="0.2">
      <c r="A27" s="10" t="s">
        <v>47</v>
      </c>
      <c r="B27" s="12" t="s">
        <v>48</v>
      </c>
      <c r="C27" s="11" t="s">
        <v>10</v>
      </c>
      <c r="D27" s="18"/>
      <c r="E27" s="18"/>
    </row>
    <row r="28" spans="1:5" ht="25.5" x14ac:dyDescent="0.2">
      <c r="A28" s="10" t="s">
        <v>49</v>
      </c>
      <c r="B28" s="12" t="s">
        <v>50</v>
      </c>
      <c r="C28" s="11" t="s">
        <v>10</v>
      </c>
      <c r="D28" s="18"/>
      <c r="E28" s="18"/>
    </row>
    <row r="29" spans="1:5" ht="63.75" x14ac:dyDescent="0.2">
      <c r="A29" s="10" t="s">
        <v>51</v>
      </c>
      <c r="B29" s="12" t="s">
        <v>52</v>
      </c>
      <c r="C29" s="11" t="s">
        <v>10</v>
      </c>
      <c r="D29" s="18"/>
      <c r="E29" s="18"/>
    </row>
    <row r="30" spans="1:5" ht="25.5" x14ac:dyDescent="0.2">
      <c r="A30" s="10" t="s">
        <v>53</v>
      </c>
      <c r="B30" s="12" t="s">
        <v>54</v>
      </c>
      <c r="C30" s="11" t="s">
        <v>10</v>
      </c>
      <c r="D30" s="18"/>
      <c r="E30" s="18"/>
    </row>
    <row r="31" spans="1:5" ht="51" x14ac:dyDescent="0.2">
      <c r="A31" s="10" t="s">
        <v>55</v>
      </c>
      <c r="B31" s="12" t="s">
        <v>56</v>
      </c>
      <c r="C31" s="11" t="s">
        <v>10</v>
      </c>
      <c r="D31" s="18"/>
      <c r="E31" s="18"/>
    </row>
    <row r="32" spans="1:5" ht="25.5" x14ac:dyDescent="0.2">
      <c r="A32" s="10" t="s">
        <v>57</v>
      </c>
      <c r="B32" s="12" t="s">
        <v>58</v>
      </c>
      <c r="C32" s="11" t="s">
        <v>10</v>
      </c>
      <c r="D32" s="18"/>
      <c r="E32" s="18"/>
    </row>
    <row r="33" spans="1:5" ht="25.5" x14ac:dyDescent="0.2">
      <c r="A33" s="10" t="s">
        <v>59</v>
      </c>
      <c r="B33" s="12" t="s">
        <v>60</v>
      </c>
      <c r="C33" s="11" t="s">
        <v>10</v>
      </c>
      <c r="D33" s="18"/>
      <c r="E33" s="18"/>
    </row>
    <row r="34" spans="1:5" ht="29.45" customHeight="1" x14ac:dyDescent="0.2">
      <c r="A34" s="10" t="s">
        <v>61</v>
      </c>
      <c r="B34" s="12" t="s">
        <v>62</v>
      </c>
      <c r="C34" s="11" t="s">
        <v>10</v>
      </c>
      <c r="D34" s="18"/>
      <c r="E34" s="18"/>
    </row>
    <row r="35" spans="1:5" ht="38.25" x14ac:dyDescent="0.2">
      <c r="A35" s="10" t="s">
        <v>63</v>
      </c>
      <c r="B35" s="12" t="s">
        <v>639</v>
      </c>
      <c r="C35" s="11" t="s">
        <v>10</v>
      </c>
      <c r="D35" s="18"/>
      <c r="E35" s="18"/>
    </row>
    <row r="36" spans="1:5" ht="25.5" x14ac:dyDescent="0.2">
      <c r="A36" s="10" t="s">
        <v>64</v>
      </c>
      <c r="B36" s="7" t="s">
        <v>65</v>
      </c>
      <c r="C36" s="11" t="s">
        <v>10</v>
      </c>
      <c r="D36" s="18"/>
      <c r="E36" s="18"/>
    </row>
    <row r="37" spans="1:5" ht="71.45" customHeight="1" x14ac:dyDescent="0.2">
      <c r="A37" s="10" t="s">
        <v>66</v>
      </c>
      <c r="B37" s="12" t="s">
        <v>67</v>
      </c>
      <c r="C37" s="11" t="s">
        <v>10</v>
      </c>
      <c r="D37" s="18"/>
      <c r="E37" s="18"/>
    </row>
    <row r="38" spans="1:5" ht="25.5" x14ac:dyDescent="0.2">
      <c r="A38" s="10" t="s">
        <v>68</v>
      </c>
      <c r="B38" s="12" t="s">
        <v>69</v>
      </c>
      <c r="C38" s="11" t="s">
        <v>10</v>
      </c>
      <c r="D38" s="18"/>
      <c r="E38" s="18"/>
    </row>
    <row r="39" spans="1:5" ht="38.25" x14ac:dyDescent="0.2">
      <c r="A39" s="10" t="s">
        <v>70</v>
      </c>
      <c r="B39" s="12" t="s">
        <v>71</v>
      </c>
      <c r="C39" s="11" t="s">
        <v>10</v>
      </c>
      <c r="D39" s="18"/>
      <c r="E39" s="18"/>
    </row>
    <row r="40" spans="1:5" ht="25.5" x14ac:dyDescent="0.2">
      <c r="A40" s="10" t="s">
        <v>72</v>
      </c>
      <c r="B40" s="12" t="s">
        <v>73</v>
      </c>
      <c r="C40" s="11" t="s">
        <v>10</v>
      </c>
      <c r="D40" s="18"/>
      <c r="E40" s="18"/>
    </row>
    <row r="41" spans="1:5" ht="36" x14ac:dyDescent="0.2">
      <c r="A41" s="10" t="s">
        <v>74</v>
      </c>
      <c r="B41" s="23" t="s">
        <v>75</v>
      </c>
      <c r="C41" s="11" t="s">
        <v>10</v>
      </c>
      <c r="D41" s="18"/>
      <c r="E41" s="18"/>
    </row>
    <row r="42" spans="1:5" ht="38.25" x14ac:dyDescent="0.2">
      <c r="A42" s="10" t="s">
        <v>76</v>
      </c>
      <c r="B42" s="12" t="s">
        <v>77</v>
      </c>
      <c r="C42" s="11" t="s">
        <v>10</v>
      </c>
      <c r="D42" s="18"/>
      <c r="E42" s="18"/>
    </row>
    <row r="43" spans="1:5" ht="38.25" x14ac:dyDescent="0.2">
      <c r="A43" s="10" t="s">
        <v>78</v>
      </c>
      <c r="B43" s="12" t="s">
        <v>79</v>
      </c>
      <c r="C43" s="11" t="s">
        <v>10</v>
      </c>
      <c r="D43" s="18"/>
      <c r="E43" s="18"/>
    </row>
    <row r="44" spans="1:5" ht="38.25" x14ac:dyDescent="0.2">
      <c r="A44" s="10" t="s">
        <v>80</v>
      </c>
      <c r="B44" s="12" t="s">
        <v>81</v>
      </c>
      <c r="C44" s="11" t="s">
        <v>10</v>
      </c>
      <c r="D44" s="18"/>
      <c r="E44" s="18"/>
    </row>
    <row r="45" spans="1:5" ht="63.75" x14ac:dyDescent="0.2">
      <c r="A45" s="10" t="s">
        <v>82</v>
      </c>
      <c r="B45" s="12" t="s">
        <v>83</v>
      </c>
      <c r="C45" s="11" t="s">
        <v>10</v>
      </c>
      <c r="D45" s="18"/>
      <c r="E45" s="18"/>
    </row>
    <row r="46" spans="1:5" ht="38.25" x14ac:dyDescent="0.2">
      <c r="A46" s="10" t="s">
        <v>84</v>
      </c>
      <c r="B46" s="12" t="s">
        <v>85</v>
      </c>
      <c r="C46" s="11" t="s">
        <v>10</v>
      </c>
      <c r="D46" s="18"/>
      <c r="E46" s="18"/>
    </row>
    <row r="47" spans="1:5" ht="51" x14ac:dyDescent="0.2">
      <c r="A47" s="10" t="s">
        <v>86</v>
      </c>
      <c r="B47" s="12" t="s">
        <v>87</v>
      </c>
      <c r="C47" s="11" t="s">
        <v>10</v>
      </c>
      <c r="D47" s="18"/>
      <c r="E47" s="18"/>
    </row>
    <row r="48" spans="1:5" ht="82.5" customHeight="1" x14ac:dyDescent="0.2">
      <c r="A48" s="10" t="s">
        <v>88</v>
      </c>
      <c r="B48" s="12" t="s">
        <v>89</v>
      </c>
      <c r="C48" s="11" t="s">
        <v>10</v>
      </c>
      <c r="D48" s="18"/>
      <c r="E48" s="18"/>
    </row>
    <row r="49" spans="1:5" ht="40.5" customHeight="1" x14ac:dyDescent="0.2">
      <c r="A49" s="10" t="s">
        <v>90</v>
      </c>
      <c r="B49" s="12" t="s">
        <v>91</v>
      </c>
      <c r="C49" s="11" t="s">
        <v>10</v>
      </c>
      <c r="D49" s="18"/>
      <c r="E49" s="18"/>
    </row>
    <row r="50" spans="1:5" ht="25.5" x14ac:dyDescent="0.2">
      <c r="A50" s="10" t="s">
        <v>92</v>
      </c>
      <c r="B50" s="12" t="s">
        <v>93</v>
      </c>
      <c r="C50" s="11" t="s">
        <v>10</v>
      </c>
      <c r="D50" s="18"/>
      <c r="E50" s="18"/>
    </row>
    <row r="51" spans="1:5" ht="38.25" x14ac:dyDescent="0.2">
      <c r="A51" s="10" t="s">
        <v>94</v>
      </c>
      <c r="B51" s="12" t="s">
        <v>95</v>
      </c>
      <c r="C51" s="11" t="s">
        <v>10</v>
      </c>
      <c r="D51" s="18"/>
      <c r="E51" s="18"/>
    </row>
    <row r="52" spans="1:5" ht="38.25" x14ac:dyDescent="0.2">
      <c r="A52" s="10" t="s">
        <v>96</v>
      </c>
      <c r="B52" s="12" t="s">
        <v>97</v>
      </c>
      <c r="C52" s="11" t="s">
        <v>10</v>
      </c>
      <c r="D52" s="18"/>
      <c r="E52" s="18"/>
    </row>
    <row r="53" spans="1:5" ht="25.5" x14ac:dyDescent="0.2">
      <c r="A53" s="10" t="s">
        <v>98</v>
      </c>
      <c r="B53" s="12" t="s">
        <v>99</v>
      </c>
      <c r="C53" s="11" t="s">
        <v>10</v>
      </c>
      <c r="D53" s="18"/>
      <c r="E53" s="18"/>
    </row>
    <row r="54" spans="1:5" ht="30.95" customHeight="1" x14ac:dyDescent="0.2">
      <c r="A54" s="10" t="s">
        <v>100</v>
      </c>
      <c r="B54" s="12" t="s">
        <v>101</v>
      </c>
      <c r="C54" s="11" t="s">
        <v>10</v>
      </c>
      <c r="D54" s="18"/>
      <c r="E54" s="18"/>
    </row>
    <row r="55" spans="1:5" ht="25.5" x14ac:dyDescent="0.2">
      <c r="A55" s="10" t="s">
        <v>102</v>
      </c>
      <c r="B55" s="12" t="s">
        <v>103</v>
      </c>
      <c r="C55" s="11" t="s">
        <v>10</v>
      </c>
      <c r="D55" s="18"/>
      <c r="E55" s="18"/>
    </row>
    <row r="56" spans="1:5" ht="135.6" customHeight="1" x14ac:dyDescent="0.2">
      <c r="A56" s="10" t="s">
        <v>104</v>
      </c>
      <c r="B56" s="12" t="s">
        <v>105</v>
      </c>
      <c r="C56" s="11" t="s">
        <v>10</v>
      </c>
      <c r="D56" s="18"/>
      <c r="E56" s="18"/>
    </row>
    <row r="57" spans="1:5" ht="122.45" customHeight="1" x14ac:dyDescent="0.2">
      <c r="A57" s="10" t="s">
        <v>106</v>
      </c>
      <c r="B57" s="12" t="s">
        <v>107</v>
      </c>
      <c r="C57" s="11" t="s">
        <v>10</v>
      </c>
      <c r="D57" s="18"/>
      <c r="E57" s="18"/>
    </row>
    <row r="58" spans="1:5" ht="54.6" customHeight="1" x14ac:dyDescent="0.2">
      <c r="A58" s="10" t="s">
        <v>108</v>
      </c>
      <c r="B58" s="12" t="s">
        <v>109</v>
      </c>
      <c r="C58" s="11" t="s">
        <v>10</v>
      </c>
      <c r="D58" s="18"/>
      <c r="E58" s="18"/>
    </row>
    <row r="59" spans="1:5" ht="54.6" customHeight="1" x14ac:dyDescent="0.2">
      <c r="A59" s="10" t="s">
        <v>110</v>
      </c>
      <c r="B59" s="12" t="s">
        <v>111</v>
      </c>
      <c r="C59" s="11" t="s">
        <v>10</v>
      </c>
      <c r="D59" s="18"/>
      <c r="E59" s="18"/>
    </row>
    <row r="60" spans="1:5" ht="409.5" customHeight="1" x14ac:dyDescent="0.2">
      <c r="A60" s="49" t="s">
        <v>112</v>
      </c>
      <c r="B60" s="49" t="s">
        <v>648</v>
      </c>
      <c r="C60" s="51" t="s">
        <v>10</v>
      </c>
      <c r="D60" s="53"/>
      <c r="E60" s="53"/>
    </row>
    <row r="61" spans="1:5" ht="55.5" customHeight="1" x14ac:dyDescent="0.2">
      <c r="A61" s="50"/>
      <c r="B61" s="50"/>
      <c r="C61" s="52"/>
      <c r="D61" s="54"/>
      <c r="E61" s="54"/>
    </row>
    <row r="62" spans="1:5" ht="267.75" x14ac:dyDescent="0.2">
      <c r="A62" s="35" t="s">
        <v>113</v>
      </c>
      <c r="B62" s="33" t="s">
        <v>646</v>
      </c>
      <c r="C62" s="11" t="s">
        <v>10</v>
      </c>
      <c r="D62" s="18"/>
      <c r="E62" s="18"/>
    </row>
    <row r="63" spans="1:5" ht="114.75" x14ac:dyDescent="0.2">
      <c r="A63" s="35" t="s">
        <v>640</v>
      </c>
      <c r="B63" s="35" t="s">
        <v>647</v>
      </c>
      <c r="C63" s="11" t="s">
        <v>10</v>
      </c>
      <c r="D63" s="18"/>
      <c r="E63" s="18"/>
    </row>
    <row r="64" spans="1:5" ht="409.5" x14ac:dyDescent="0.2">
      <c r="A64" s="35" t="s">
        <v>114</v>
      </c>
      <c r="B64" s="35" t="s">
        <v>644</v>
      </c>
      <c r="C64" s="11" t="s">
        <v>10</v>
      </c>
      <c r="D64" s="18"/>
      <c r="E64" s="18"/>
    </row>
    <row r="65" spans="1:5" ht="293.25" x14ac:dyDescent="0.2">
      <c r="A65" s="35" t="s">
        <v>115</v>
      </c>
      <c r="B65" s="33" t="s">
        <v>645</v>
      </c>
      <c r="C65" s="11" t="s">
        <v>10</v>
      </c>
      <c r="D65" s="18"/>
      <c r="E65" s="18"/>
    </row>
    <row r="66" spans="1:5" ht="331.5" x14ac:dyDescent="0.2">
      <c r="A66" s="35" t="s">
        <v>116</v>
      </c>
      <c r="B66" s="33" t="s">
        <v>643</v>
      </c>
      <c r="C66" s="11" t="s">
        <v>10</v>
      </c>
      <c r="D66" s="18"/>
      <c r="E66" s="18"/>
    </row>
    <row r="67" spans="1:5" ht="54.6" customHeight="1" x14ac:dyDescent="0.2">
      <c r="A67" s="35" t="s">
        <v>117</v>
      </c>
      <c r="B67" s="33" t="s">
        <v>118</v>
      </c>
      <c r="C67" s="11" t="s">
        <v>10</v>
      </c>
      <c r="D67" s="18"/>
      <c r="E67" s="18"/>
    </row>
    <row r="68" spans="1:5" ht="242.25" x14ac:dyDescent="0.2">
      <c r="A68" s="35" t="s">
        <v>638</v>
      </c>
      <c r="B68" s="33" t="s">
        <v>642</v>
      </c>
      <c r="C68" s="11" t="s">
        <v>10</v>
      </c>
      <c r="D68" s="18"/>
      <c r="E68" s="18"/>
    </row>
    <row r="69" spans="1:5" ht="25.5" x14ac:dyDescent="0.2">
      <c r="A69" s="10"/>
      <c r="B69" s="12"/>
      <c r="C69" s="11" t="s">
        <v>10</v>
      </c>
      <c r="D69" s="18"/>
      <c r="E69" s="18"/>
    </row>
    <row r="70" spans="1:5" s="6" customFormat="1" ht="114.75" x14ac:dyDescent="0.25">
      <c r="A70" s="14" t="s">
        <v>119</v>
      </c>
      <c r="B70" s="14" t="s">
        <v>4</v>
      </c>
      <c r="C70" s="15" t="s">
        <v>120</v>
      </c>
      <c r="D70" s="16" t="s">
        <v>121</v>
      </c>
      <c r="E70" s="17" t="s">
        <v>7</v>
      </c>
    </row>
    <row r="71" spans="1:5" ht="89.25" x14ac:dyDescent="0.2">
      <c r="A71" s="10" t="s">
        <v>122</v>
      </c>
      <c r="B71" s="31" t="s">
        <v>123</v>
      </c>
      <c r="C71" s="11" t="s">
        <v>10</v>
      </c>
      <c r="D71" s="32"/>
      <c r="E71" s="32"/>
    </row>
    <row r="72" spans="1:5" ht="76.5" x14ac:dyDescent="0.2">
      <c r="A72" s="10" t="s">
        <v>124</v>
      </c>
      <c r="B72" s="13" t="s">
        <v>125</v>
      </c>
      <c r="C72" s="11" t="s">
        <v>10</v>
      </c>
      <c r="D72" s="32"/>
      <c r="E72" s="32"/>
    </row>
    <row r="73" spans="1:5" ht="89.25" x14ac:dyDescent="0.2">
      <c r="A73" s="10" t="s">
        <v>126</v>
      </c>
      <c r="B73" s="13" t="s">
        <v>127</v>
      </c>
      <c r="C73" s="11" t="s">
        <v>10</v>
      </c>
      <c r="D73" s="32"/>
      <c r="E73" s="32"/>
    </row>
    <row r="74" spans="1:5" ht="76.5" x14ac:dyDescent="0.2">
      <c r="A74" s="10" t="s">
        <v>128</v>
      </c>
      <c r="B74" s="31" t="s">
        <v>129</v>
      </c>
      <c r="C74" s="11" t="s">
        <v>10</v>
      </c>
      <c r="D74" s="32"/>
      <c r="E74" s="32"/>
    </row>
    <row r="75" spans="1:5" ht="63.75" x14ac:dyDescent="0.2">
      <c r="A75" s="10" t="s">
        <v>130</v>
      </c>
      <c r="B75" s="12" t="s">
        <v>131</v>
      </c>
      <c r="C75" s="11" t="s">
        <v>10</v>
      </c>
      <c r="D75" s="32"/>
      <c r="E75" s="32"/>
    </row>
    <row r="76" spans="1:5" ht="72.599999999999994" customHeight="1" x14ac:dyDescent="0.2">
      <c r="A76" s="10" t="s">
        <v>132</v>
      </c>
      <c r="B76" s="12" t="s">
        <v>133</v>
      </c>
      <c r="C76" s="11" t="s">
        <v>10</v>
      </c>
      <c r="D76" s="32"/>
      <c r="E76" s="32"/>
    </row>
    <row r="77" spans="1:5" ht="38.25" x14ac:dyDescent="0.2">
      <c r="A77" s="10" t="s">
        <v>134</v>
      </c>
      <c r="B77" s="12" t="s">
        <v>135</v>
      </c>
      <c r="C77" s="11" t="s">
        <v>10</v>
      </c>
      <c r="D77" s="32"/>
      <c r="E77" s="32"/>
    </row>
    <row r="78" spans="1:5" ht="96" x14ac:dyDescent="0.2">
      <c r="A78" s="10" t="s">
        <v>136</v>
      </c>
      <c r="B78" s="23" t="s">
        <v>137</v>
      </c>
      <c r="C78" s="11" t="s">
        <v>10</v>
      </c>
      <c r="D78" s="32"/>
      <c r="E78" s="32"/>
    </row>
    <row r="79" spans="1:5" ht="76.5" x14ac:dyDescent="0.2">
      <c r="A79" s="10" t="s">
        <v>138</v>
      </c>
      <c r="B79" s="13" t="s">
        <v>139</v>
      </c>
      <c r="C79" s="11" t="s">
        <v>10</v>
      </c>
      <c r="D79" s="32"/>
      <c r="E79" s="32"/>
    </row>
    <row r="80" spans="1:5" ht="229.5" x14ac:dyDescent="0.2">
      <c r="A80" s="10" t="s">
        <v>140</v>
      </c>
      <c r="B80" s="33" t="s">
        <v>641</v>
      </c>
      <c r="C80" s="11" t="s">
        <v>10</v>
      </c>
      <c r="D80" s="32"/>
      <c r="E80" s="32"/>
    </row>
    <row r="81" spans="1:5" ht="12.75" x14ac:dyDescent="0.2">
      <c r="A81" s="10"/>
      <c r="B81" s="13"/>
      <c r="C81" s="11"/>
      <c r="D81" s="34"/>
      <c r="E81" s="34"/>
    </row>
    <row r="82" spans="1:5" s="6" customFormat="1" ht="15" customHeight="1" x14ac:dyDescent="0.25">
      <c r="A82" s="19" t="s">
        <v>141</v>
      </c>
      <c r="B82" s="19" t="s">
        <v>4</v>
      </c>
      <c r="C82" s="45" t="s">
        <v>142</v>
      </c>
      <c r="D82" s="46"/>
      <c r="E82" s="47"/>
    </row>
    <row r="83" spans="1:5" ht="60" x14ac:dyDescent="0.2">
      <c r="A83" s="20" t="s">
        <v>657</v>
      </c>
      <c r="B83" s="36" t="s">
        <v>649</v>
      </c>
      <c r="C83" s="48"/>
      <c r="D83" s="48"/>
      <c r="E83" s="48"/>
    </row>
    <row r="84" spans="1:5" ht="144" x14ac:dyDescent="0.2">
      <c r="A84" s="20" t="s">
        <v>656</v>
      </c>
      <c r="B84" s="36" t="s">
        <v>650</v>
      </c>
      <c r="C84" s="48"/>
      <c r="D84" s="48"/>
      <c r="E84" s="48"/>
    </row>
    <row r="85" spans="1:5" ht="72" x14ac:dyDescent="0.2">
      <c r="A85" s="20" t="s">
        <v>658</v>
      </c>
      <c r="B85" s="36" t="s">
        <v>651</v>
      </c>
      <c r="C85" s="48"/>
      <c r="D85" s="48"/>
      <c r="E85" s="48"/>
    </row>
    <row r="86" spans="1:5" ht="96" x14ac:dyDescent="0.2">
      <c r="A86" s="20" t="s">
        <v>659</v>
      </c>
      <c r="B86" s="36" t="s">
        <v>652</v>
      </c>
      <c r="C86" s="48"/>
      <c r="D86" s="48"/>
      <c r="E86" s="48"/>
    </row>
    <row r="87" spans="1:5" ht="48" x14ac:dyDescent="0.2">
      <c r="A87" s="20" t="s">
        <v>660</v>
      </c>
      <c r="B87" s="36" t="s">
        <v>653</v>
      </c>
      <c r="C87" s="48"/>
      <c r="D87" s="48"/>
      <c r="E87" s="48"/>
    </row>
    <row r="88" spans="1:5" ht="72" x14ac:dyDescent="0.2">
      <c r="A88" s="20" t="s">
        <v>661</v>
      </c>
      <c r="B88" s="36" t="s">
        <v>654</v>
      </c>
      <c r="C88" s="48"/>
      <c r="D88" s="48"/>
      <c r="E88" s="48"/>
    </row>
    <row r="89" spans="1:5" ht="60" x14ac:dyDescent="0.2">
      <c r="A89" s="20" t="s">
        <v>662</v>
      </c>
      <c r="B89" s="36" t="s">
        <v>655</v>
      </c>
      <c r="C89" s="48"/>
      <c r="D89" s="48"/>
      <c r="E89" s="48"/>
    </row>
  </sheetData>
  <mergeCells count="16">
    <mergeCell ref="C89:E89"/>
    <mergeCell ref="C84:E84"/>
    <mergeCell ref="C85:E85"/>
    <mergeCell ref="C86:E86"/>
    <mergeCell ref="C87:E87"/>
    <mergeCell ref="C88:E88"/>
    <mergeCell ref="A2:D3"/>
    <mergeCell ref="A1:D1"/>
    <mergeCell ref="A5:D6"/>
    <mergeCell ref="C82:E82"/>
    <mergeCell ref="C83:E83"/>
    <mergeCell ref="B60:B61"/>
    <mergeCell ref="A60:A61"/>
    <mergeCell ref="C60:C61"/>
    <mergeCell ref="D60:D61"/>
    <mergeCell ref="E60:E61"/>
  </mergeCells>
  <phoneticPr fontId="1" type="noConversion"/>
  <conditionalFormatting sqref="C8:C60 C62:C69 C71:C81">
    <cfRule type="containsText" dxfId="31" priority="1" operator="containsText" text="Click the drop-down box to select">
      <formula>NOT(ISERROR(SEARCH("Click the drop-down box to select",C8)))</formula>
    </cfRule>
    <cfRule type="containsText" dxfId="30" priority="2" operator="containsText" text="Yes">
      <formula>NOT(ISERROR(SEARCH("Yes",C8)))</formula>
    </cfRule>
    <cfRule type="containsText" dxfId="29" priority="3" operator="containsText" text="No">
      <formula>NOT(ISERROR(SEARCH("No",C8)))</formula>
    </cfRule>
    <cfRule type="containsText" dxfId="28"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69D9EB2-BA7A-4E7F-8473-A36A57F4027D}">
          <x14:formula1>
            <xm:f>validatie!$A$1:$A$3</xm:f>
          </x14:formula1>
          <xm:sqref>C71:C81 C8:C60 C62:C69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8553A-BC5C-47C3-B66F-996CF1EB44BE}">
  <dimension ref="A1:E36"/>
  <sheetViews>
    <sheetView showGridLines="0" tabSelected="1" workbookViewId="0">
      <selection activeCell="C8" sqref="C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1" t="s">
        <v>0</v>
      </c>
      <c r="B1" s="42"/>
      <c r="C1" s="42"/>
      <c r="D1" s="42"/>
      <c r="E1" s="1"/>
    </row>
    <row r="2" spans="1:5" ht="15" customHeight="1" x14ac:dyDescent="0.2">
      <c r="A2" s="37" t="s">
        <v>1</v>
      </c>
      <c r="B2" s="38"/>
      <c r="C2" s="38"/>
      <c r="D2" s="38"/>
      <c r="E2" s="3"/>
    </row>
    <row r="3" spans="1:5" x14ac:dyDescent="0.2">
      <c r="A3" s="39"/>
      <c r="B3" s="40"/>
      <c r="C3" s="40"/>
      <c r="D3" s="40"/>
      <c r="E3" s="4"/>
    </row>
    <row r="4" spans="1:5" ht="12.75" x14ac:dyDescent="0.2">
      <c r="A4" s="8"/>
      <c r="B4" s="9"/>
      <c r="C4" s="9"/>
      <c r="D4" s="9"/>
      <c r="E4" s="4"/>
    </row>
    <row r="5" spans="1:5" ht="15" customHeight="1" x14ac:dyDescent="0.2">
      <c r="A5" s="39" t="s">
        <v>2</v>
      </c>
      <c r="B5" s="40"/>
      <c r="C5" s="40"/>
      <c r="D5" s="40"/>
      <c r="E5" s="4"/>
    </row>
    <row r="6" spans="1:5" ht="15" customHeight="1" x14ac:dyDescent="0.2">
      <c r="A6" s="43"/>
      <c r="B6" s="44"/>
      <c r="C6" s="44"/>
      <c r="D6" s="44"/>
      <c r="E6" s="5"/>
    </row>
    <row r="7" spans="1:5" s="6" customFormat="1" ht="114.75" x14ac:dyDescent="0.25">
      <c r="A7" s="14" t="s">
        <v>3</v>
      </c>
      <c r="B7" s="14" t="s">
        <v>4</v>
      </c>
      <c r="C7" s="15" t="s">
        <v>5</v>
      </c>
      <c r="D7" s="16" t="s">
        <v>6</v>
      </c>
      <c r="E7" s="17" t="s">
        <v>7</v>
      </c>
    </row>
    <row r="8" spans="1:5" ht="25.5" x14ac:dyDescent="0.2">
      <c r="A8" s="10" t="s">
        <v>143</v>
      </c>
      <c r="B8" s="12" t="s">
        <v>144</v>
      </c>
      <c r="C8" s="11" t="s">
        <v>10</v>
      </c>
      <c r="D8" s="18"/>
      <c r="E8" s="18"/>
    </row>
    <row r="9" spans="1:5" ht="47.45" customHeight="1" x14ac:dyDescent="0.2">
      <c r="A9" s="10" t="s">
        <v>145</v>
      </c>
      <c r="B9" s="12" t="s">
        <v>146</v>
      </c>
      <c r="C9" s="11" t="s">
        <v>10</v>
      </c>
      <c r="D9" s="18"/>
      <c r="E9" s="18"/>
    </row>
    <row r="10" spans="1:5" ht="25.5" x14ac:dyDescent="0.2">
      <c r="A10" s="10" t="s">
        <v>147</v>
      </c>
      <c r="B10" s="12" t="s">
        <v>148</v>
      </c>
      <c r="C10" s="11" t="s">
        <v>10</v>
      </c>
      <c r="D10" s="18"/>
      <c r="E10" s="18"/>
    </row>
    <row r="11" spans="1:5" ht="25.5" x14ac:dyDescent="0.2">
      <c r="A11" s="10" t="s">
        <v>149</v>
      </c>
      <c r="B11" s="12" t="s">
        <v>150</v>
      </c>
      <c r="C11" s="11" t="s">
        <v>10</v>
      </c>
      <c r="D11" s="18"/>
      <c r="E11" s="18"/>
    </row>
    <row r="12" spans="1:5" ht="25.5" x14ac:dyDescent="0.2">
      <c r="A12" s="10" t="s">
        <v>151</v>
      </c>
      <c r="B12" s="12" t="s">
        <v>152</v>
      </c>
      <c r="C12" s="11" t="s">
        <v>10</v>
      </c>
      <c r="D12" s="18"/>
      <c r="E12" s="18"/>
    </row>
    <row r="13" spans="1:5" ht="25.5" x14ac:dyDescent="0.2">
      <c r="A13" s="10" t="s">
        <v>153</v>
      </c>
      <c r="B13" s="12" t="s">
        <v>154</v>
      </c>
      <c r="C13" s="11" t="s">
        <v>10</v>
      </c>
      <c r="D13" s="18"/>
      <c r="E13" s="18"/>
    </row>
    <row r="14" spans="1:5" ht="25.5" x14ac:dyDescent="0.2">
      <c r="A14" s="10" t="s">
        <v>155</v>
      </c>
      <c r="B14" s="12" t="s">
        <v>156</v>
      </c>
      <c r="C14" s="11" t="s">
        <v>10</v>
      </c>
      <c r="D14" s="18"/>
      <c r="E14" s="18"/>
    </row>
    <row r="15" spans="1:5" ht="25.5" x14ac:dyDescent="0.2">
      <c r="A15" s="10" t="s">
        <v>157</v>
      </c>
      <c r="B15" s="12" t="s">
        <v>158</v>
      </c>
      <c r="C15" s="11" t="s">
        <v>10</v>
      </c>
      <c r="D15" s="18"/>
      <c r="E15" s="18"/>
    </row>
    <row r="16" spans="1:5" ht="25.5" x14ac:dyDescent="0.2">
      <c r="A16" s="10" t="s">
        <v>159</v>
      </c>
      <c r="B16" s="12" t="s">
        <v>160</v>
      </c>
      <c r="C16" s="11" t="s">
        <v>10</v>
      </c>
      <c r="D16" s="18"/>
      <c r="E16" s="18"/>
    </row>
    <row r="17" spans="1:5" ht="25.5" x14ac:dyDescent="0.2">
      <c r="A17" s="10" t="s">
        <v>161</v>
      </c>
      <c r="B17" s="12" t="s">
        <v>162</v>
      </c>
      <c r="C17" s="11" t="s">
        <v>10</v>
      </c>
      <c r="D17" s="18"/>
      <c r="E17" s="18"/>
    </row>
    <row r="18" spans="1:5" ht="25.5" x14ac:dyDescent="0.2">
      <c r="A18" s="10" t="s">
        <v>163</v>
      </c>
      <c r="B18" s="12" t="s">
        <v>164</v>
      </c>
      <c r="C18" s="11" t="s">
        <v>10</v>
      </c>
      <c r="D18" s="18"/>
      <c r="E18" s="18"/>
    </row>
    <row r="19" spans="1:5" ht="25.5" x14ac:dyDescent="0.2">
      <c r="A19" s="10" t="s">
        <v>165</v>
      </c>
      <c r="B19" s="12" t="s">
        <v>166</v>
      </c>
      <c r="C19" s="11" t="s">
        <v>10</v>
      </c>
      <c r="D19" s="18"/>
      <c r="E19" s="18"/>
    </row>
    <row r="20" spans="1:5" ht="25.5" x14ac:dyDescent="0.2">
      <c r="A20" s="10" t="s">
        <v>167</v>
      </c>
      <c r="B20" s="12" t="s">
        <v>168</v>
      </c>
      <c r="C20" s="11" t="s">
        <v>10</v>
      </c>
      <c r="D20" s="18"/>
      <c r="E20" s="18"/>
    </row>
    <row r="21" spans="1:5" ht="29.1" customHeight="1" x14ac:dyDescent="0.2">
      <c r="A21" s="10" t="s">
        <v>169</v>
      </c>
      <c r="B21" s="12" t="s">
        <v>170</v>
      </c>
      <c r="C21" s="11" t="s">
        <v>10</v>
      </c>
      <c r="D21" s="18"/>
      <c r="E21" s="18"/>
    </row>
    <row r="22" spans="1:5" ht="42.6" customHeight="1" x14ac:dyDescent="0.2">
      <c r="A22" s="10" t="s">
        <v>171</v>
      </c>
      <c r="B22" s="12" t="s">
        <v>172</v>
      </c>
      <c r="C22" s="11" t="s">
        <v>10</v>
      </c>
      <c r="D22" s="18"/>
      <c r="E22" s="18"/>
    </row>
    <row r="23" spans="1:5" ht="25.5" x14ac:dyDescent="0.2">
      <c r="A23" s="10" t="s">
        <v>173</v>
      </c>
      <c r="B23" s="12" t="s">
        <v>174</v>
      </c>
      <c r="C23" s="11" t="s">
        <v>10</v>
      </c>
      <c r="D23" s="18"/>
      <c r="E23" s="18"/>
    </row>
    <row r="24" spans="1:5" ht="25.5" x14ac:dyDescent="0.2">
      <c r="A24" s="10" t="s">
        <v>175</v>
      </c>
      <c r="B24" s="12" t="s">
        <v>176</v>
      </c>
      <c r="C24" s="11" t="s">
        <v>10</v>
      </c>
      <c r="D24" s="18"/>
      <c r="E24" s="18"/>
    </row>
    <row r="25" spans="1:5" ht="25.5" x14ac:dyDescent="0.2">
      <c r="A25" s="10" t="s">
        <v>177</v>
      </c>
      <c r="B25" s="12" t="s">
        <v>178</v>
      </c>
      <c r="C25" s="11" t="s">
        <v>10</v>
      </c>
      <c r="D25" s="18"/>
      <c r="E25" s="18"/>
    </row>
    <row r="26" spans="1:5" ht="25.5" x14ac:dyDescent="0.2">
      <c r="A26" s="10" t="s">
        <v>179</v>
      </c>
      <c r="B26" s="12" t="s">
        <v>180</v>
      </c>
      <c r="C26" s="11" t="s">
        <v>10</v>
      </c>
      <c r="D26" s="18"/>
      <c r="E26" s="18"/>
    </row>
    <row r="27" spans="1:5" ht="25.5" x14ac:dyDescent="0.2">
      <c r="A27" s="10" t="s">
        <v>181</v>
      </c>
      <c r="B27" s="12" t="s">
        <v>182</v>
      </c>
      <c r="C27" s="11" t="s">
        <v>10</v>
      </c>
      <c r="D27" s="18"/>
      <c r="E27" s="18"/>
    </row>
    <row r="28" spans="1:5" ht="25.5" x14ac:dyDescent="0.2">
      <c r="A28" s="10" t="s">
        <v>183</v>
      </c>
      <c r="B28" s="12" t="s">
        <v>184</v>
      </c>
      <c r="C28" s="11" t="s">
        <v>10</v>
      </c>
      <c r="D28" s="18"/>
      <c r="E28" s="18"/>
    </row>
    <row r="29" spans="1:5" ht="25.5" x14ac:dyDescent="0.2">
      <c r="A29" s="10" t="s">
        <v>185</v>
      </c>
      <c r="B29" s="12" t="s">
        <v>186</v>
      </c>
      <c r="C29" s="11" t="s">
        <v>10</v>
      </c>
      <c r="D29" s="18"/>
      <c r="E29" s="18"/>
    </row>
    <row r="30" spans="1:5" ht="25.5" x14ac:dyDescent="0.2">
      <c r="A30" s="10" t="s">
        <v>187</v>
      </c>
      <c r="B30" s="12" t="s">
        <v>188</v>
      </c>
      <c r="C30" s="11" t="s">
        <v>10</v>
      </c>
      <c r="D30" s="18"/>
      <c r="E30" s="18"/>
    </row>
    <row r="31" spans="1:5" ht="25.5" x14ac:dyDescent="0.2">
      <c r="A31" s="10" t="s">
        <v>189</v>
      </c>
      <c r="B31" s="12" t="s">
        <v>190</v>
      </c>
      <c r="C31" s="11" t="s">
        <v>10</v>
      </c>
      <c r="D31" s="18"/>
      <c r="E31" s="18"/>
    </row>
    <row r="32" spans="1:5" ht="25.5" x14ac:dyDescent="0.2">
      <c r="A32" s="10" t="s">
        <v>191</v>
      </c>
      <c r="B32" s="12" t="s">
        <v>192</v>
      </c>
      <c r="C32" s="11" t="s">
        <v>10</v>
      </c>
      <c r="D32" s="18"/>
      <c r="E32" s="18"/>
    </row>
    <row r="33" spans="1:5" ht="76.5" x14ac:dyDescent="0.2">
      <c r="A33" s="10" t="s">
        <v>193</v>
      </c>
      <c r="B33" s="12" t="s">
        <v>194</v>
      </c>
      <c r="C33" s="11" t="s">
        <v>10</v>
      </c>
      <c r="D33" s="18"/>
      <c r="E33" s="18"/>
    </row>
    <row r="34" spans="1:5" ht="25.5" x14ac:dyDescent="0.2">
      <c r="A34" s="10" t="s">
        <v>195</v>
      </c>
      <c r="B34" s="26" t="s">
        <v>196</v>
      </c>
      <c r="C34" s="11" t="s">
        <v>10</v>
      </c>
      <c r="D34" s="18"/>
      <c r="E34" s="18"/>
    </row>
    <row r="35" spans="1:5" ht="25.5" x14ac:dyDescent="0.2">
      <c r="A35" s="10" t="s">
        <v>197</v>
      </c>
      <c r="B35" s="24" t="s">
        <v>198</v>
      </c>
      <c r="C35" s="11" t="s">
        <v>10</v>
      </c>
      <c r="D35" s="18"/>
      <c r="E35" s="18"/>
    </row>
    <row r="36" spans="1:5" x14ac:dyDescent="0.2">
      <c r="A36" s="20"/>
      <c r="B36" s="20"/>
      <c r="C36" s="55"/>
      <c r="D36" s="56"/>
      <c r="E36" s="57"/>
    </row>
  </sheetData>
  <sheetProtection algorithmName="SHA-512" hashValue="s8qrR9nxwqpCtkkucxoU9KPEwFVayL8nUTLBmf38fxRn+dCvzr9GcmZNJA6k4J10/lR80QpJFaw2EnEU55pLEg==" saltValue="KpwgbwDtzOeGKa5yxAUeOg==" spinCount="100000" sheet="1" objects="1" scenarios="1"/>
  <mergeCells count="4">
    <mergeCell ref="A1:D1"/>
    <mergeCell ref="A2:D3"/>
    <mergeCell ref="A5:D6"/>
    <mergeCell ref="C36:E36"/>
  </mergeCells>
  <phoneticPr fontId="1" type="noConversion"/>
  <conditionalFormatting sqref="C8:C35">
    <cfRule type="containsText" dxfId="27" priority="1" operator="containsText" text="Click the drop-down box to select">
      <formula>NOT(ISERROR(SEARCH("Click the drop-down box to select",C8)))</formula>
    </cfRule>
    <cfRule type="containsText" dxfId="26" priority="2" operator="containsText" text="Yes">
      <formula>NOT(ISERROR(SEARCH("Yes",C8)))</formula>
    </cfRule>
    <cfRule type="containsText" dxfId="25" priority="3" operator="containsText" text="No">
      <formula>NOT(ISERROR(SEARCH("No",C8)))</formula>
    </cfRule>
    <cfRule type="containsText" dxfId="24"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550E45F-CF7C-470B-A6DC-6FC6013960BA}">
          <x14:formula1>
            <xm:f>validatie!$A$1:$A$3</xm:f>
          </x14:formula1>
          <xm:sqref>C8:C35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21CB7-B737-48B3-B7B6-C1153DFF504E}">
  <dimension ref="A1:E34"/>
  <sheetViews>
    <sheetView showGridLines="0" topLeftCell="A7" workbookViewId="0">
      <selection activeCell="D8" sqref="D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1" t="s">
        <v>0</v>
      </c>
      <c r="B1" s="42"/>
      <c r="C1" s="42"/>
      <c r="D1" s="42"/>
      <c r="E1" s="1"/>
    </row>
    <row r="2" spans="1:5" ht="15" customHeight="1" x14ac:dyDescent="0.2">
      <c r="A2" s="37" t="s">
        <v>1</v>
      </c>
      <c r="B2" s="38"/>
      <c r="C2" s="38"/>
      <c r="D2" s="38"/>
      <c r="E2" s="3"/>
    </row>
    <row r="3" spans="1:5" x14ac:dyDescent="0.2">
      <c r="A3" s="39"/>
      <c r="B3" s="40"/>
      <c r="C3" s="40"/>
      <c r="D3" s="40"/>
      <c r="E3" s="4"/>
    </row>
    <row r="4" spans="1:5" ht="12.75" x14ac:dyDescent="0.2">
      <c r="A4" s="8"/>
      <c r="B4" s="9"/>
      <c r="C4" s="9"/>
      <c r="D4" s="9"/>
      <c r="E4" s="4"/>
    </row>
    <row r="5" spans="1:5" ht="15" customHeight="1" x14ac:dyDescent="0.2">
      <c r="A5" s="39" t="s">
        <v>2</v>
      </c>
      <c r="B5" s="40"/>
      <c r="C5" s="40"/>
      <c r="D5" s="40"/>
      <c r="E5" s="4"/>
    </row>
    <row r="6" spans="1:5" ht="15" customHeight="1" x14ac:dyDescent="0.2">
      <c r="A6" s="43"/>
      <c r="B6" s="44"/>
      <c r="C6" s="44"/>
      <c r="D6" s="44"/>
      <c r="E6" s="5"/>
    </row>
    <row r="7" spans="1:5" s="6" customFormat="1" ht="114.75" x14ac:dyDescent="0.25">
      <c r="A7" s="14" t="s">
        <v>3</v>
      </c>
      <c r="B7" s="14" t="s">
        <v>4</v>
      </c>
      <c r="C7" s="15" t="s">
        <v>5</v>
      </c>
      <c r="D7" s="16" t="s">
        <v>6</v>
      </c>
      <c r="E7" s="17" t="s">
        <v>7</v>
      </c>
    </row>
    <row r="8" spans="1:5" ht="25.5" x14ac:dyDescent="0.2">
      <c r="A8" s="10" t="s">
        <v>199</v>
      </c>
      <c r="B8" s="12" t="s">
        <v>200</v>
      </c>
      <c r="C8" s="11" t="s">
        <v>10</v>
      </c>
      <c r="D8" s="18"/>
      <c r="E8" s="18"/>
    </row>
    <row r="9" spans="1:5" ht="25.5" x14ac:dyDescent="0.2">
      <c r="A9" s="10" t="s">
        <v>201</v>
      </c>
      <c r="B9" s="12" t="s">
        <v>202</v>
      </c>
      <c r="C9" s="11" t="s">
        <v>10</v>
      </c>
      <c r="D9" s="18"/>
      <c r="E9" s="18"/>
    </row>
    <row r="10" spans="1:5" ht="25.5" x14ac:dyDescent="0.2">
      <c r="A10" s="10" t="s">
        <v>203</v>
      </c>
      <c r="B10" s="12" t="s">
        <v>204</v>
      </c>
      <c r="C10" s="11" t="s">
        <v>10</v>
      </c>
      <c r="D10" s="18"/>
      <c r="E10" s="18"/>
    </row>
    <row r="11" spans="1:5" ht="25.5" customHeight="1" x14ac:dyDescent="0.2">
      <c r="A11" s="10" t="s">
        <v>205</v>
      </c>
      <c r="B11" s="12" t="s">
        <v>206</v>
      </c>
      <c r="C11" s="11" t="s">
        <v>10</v>
      </c>
      <c r="D11" s="18"/>
      <c r="E11" s="18"/>
    </row>
    <row r="12" spans="1:5" s="6" customFormat="1" ht="25.5" x14ac:dyDescent="0.25">
      <c r="A12" s="10" t="s">
        <v>207</v>
      </c>
      <c r="B12" s="12" t="s">
        <v>208</v>
      </c>
      <c r="C12" s="11" t="s">
        <v>10</v>
      </c>
      <c r="D12" s="18"/>
      <c r="E12" s="18"/>
    </row>
    <row r="13" spans="1:5" s="6" customFormat="1" ht="25.5" x14ac:dyDescent="0.25">
      <c r="A13" s="10" t="s">
        <v>209</v>
      </c>
      <c r="B13" s="12" t="s">
        <v>210</v>
      </c>
      <c r="C13" s="11" t="s">
        <v>10</v>
      </c>
      <c r="D13" s="18"/>
      <c r="E13" s="18"/>
    </row>
    <row r="14" spans="1:5" s="6" customFormat="1" ht="25.5" x14ac:dyDescent="0.25">
      <c r="A14" s="10" t="s">
        <v>211</v>
      </c>
      <c r="B14" s="12" t="s">
        <v>212</v>
      </c>
      <c r="C14" s="11" t="s">
        <v>10</v>
      </c>
      <c r="D14" s="18"/>
      <c r="E14" s="18"/>
    </row>
    <row r="15" spans="1:5" s="6" customFormat="1" ht="25.5" x14ac:dyDescent="0.25">
      <c r="A15" s="10" t="s">
        <v>213</v>
      </c>
      <c r="B15" s="12" t="s">
        <v>214</v>
      </c>
      <c r="C15" s="11" t="s">
        <v>10</v>
      </c>
      <c r="D15" s="18"/>
      <c r="E15" s="18"/>
    </row>
    <row r="16" spans="1:5" s="6" customFormat="1" ht="25.5" x14ac:dyDescent="0.25">
      <c r="A16" s="10" t="s">
        <v>215</v>
      </c>
      <c r="B16" s="12" t="s">
        <v>216</v>
      </c>
      <c r="C16" s="11" t="s">
        <v>10</v>
      </c>
      <c r="D16" s="18"/>
      <c r="E16" s="18"/>
    </row>
    <row r="17" spans="1:5" s="6" customFormat="1" ht="25.5" x14ac:dyDescent="0.25">
      <c r="A17" s="10" t="s">
        <v>217</v>
      </c>
      <c r="B17" s="12" t="s">
        <v>218</v>
      </c>
      <c r="C17" s="11" t="s">
        <v>10</v>
      </c>
      <c r="D17" s="18"/>
      <c r="E17" s="18"/>
    </row>
    <row r="18" spans="1:5" s="6" customFormat="1" ht="25.5" x14ac:dyDescent="0.25">
      <c r="A18" s="10" t="s">
        <v>219</v>
      </c>
      <c r="B18" s="12" t="s">
        <v>220</v>
      </c>
      <c r="C18" s="11" t="s">
        <v>10</v>
      </c>
      <c r="D18" s="18"/>
      <c r="E18" s="18"/>
    </row>
    <row r="19" spans="1:5" s="7" customFormat="1" ht="25.5" x14ac:dyDescent="0.25">
      <c r="A19" s="10" t="s">
        <v>221</v>
      </c>
      <c r="B19" s="12" t="s">
        <v>222</v>
      </c>
      <c r="C19" s="11" t="s">
        <v>10</v>
      </c>
      <c r="D19" s="18"/>
      <c r="E19" s="18"/>
    </row>
    <row r="20" spans="1:5" s="7" customFormat="1" ht="25.5" x14ac:dyDescent="0.25">
      <c r="A20" s="10" t="s">
        <v>223</v>
      </c>
      <c r="B20" s="12" t="s">
        <v>224</v>
      </c>
      <c r="C20" s="11" t="s">
        <v>10</v>
      </c>
      <c r="D20" s="18"/>
      <c r="E20" s="18"/>
    </row>
    <row r="21" spans="1:5" ht="25.5" x14ac:dyDescent="0.2">
      <c r="A21" s="10" t="s">
        <v>225</v>
      </c>
      <c r="B21" s="12" t="s">
        <v>226</v>
      </c>
      <c r="C21" s="11" t="s">
        <v>10</v>
      </c>
      <c r="D21" s="18"/>
      <c r="E21" s="18"/>
    </row>
    <row r="22" spans="1:5" ht="25.5" x14ac:dyDescent="0.2">
      <c r="A22" s="10" t="s">
        <v>227</v>
      </c>
      <c r="B22" s="12" t="s">
        <v>228</v>
      </c>
      <c r="C22" s="11" t="s">
        <v>10</v>
      </c>
      <c r="D22" s="18"/>
      <c r="E22" s="18"/>
    </row>
    <row r="23" spans="1:5" ht="25.5" x14ac:dyDescent="0.2">
      <c r="A23" s="10" t="s">
        <v>229</v>
      </c>
      <c r="B23" s="12" t="s">
        <v>230</v>
      </c>
      <c r="C23" s="11" t="s">
        <v>10</v>
      </c>
      <c r="D23" s="18"/>
      <c r="E23" s="18"/>
    </row>
    <row r="24" spans="1:5" ht="25.5" x14ac:dyDescent="0.2">
      <c r="A24" s="10" t="s">
        <v>231</v>
      </c>
      <c r="B24" s="12" t="s">
        <v>232</v>
      </c>
      <c r="C24" s="11" t="s">
        <v>10</v>
      </c>
      <c r="D24" s="18"/>
      <c r="E24" s="18"/>
    </row>
    <row r="25" spans="1:5" ht="25.5" x14ac:dyDescent="0.2">
      <c r="A25" s="10" t="s">
        <v>233</v>
      </c>
      <c r="B25" s="12" t="s">
        <v>234</v>
      </c>
      <c r="C25" s="11" t="s">
        <v>10</v>
      </c>
      <c r="D25" s="18"/>
      <c r="E25" s="18"/>
    </row>
    <row r="26" spans="1:5" ht="25.5" x14ac:dyDescent="0.2">
      <c r="A26" s="10" t="s">
        <v>235</v>
      </c>
      <c r="B26" s="12" t="s">
        <v>236</v>
      </c>
      <c r="C26" s="11" t="s">
        <v>10</v>
      </c>
      <c r="D26" s="18"/>
      <c r="E26" s="18"/>
    </row>
    <row r="27" spans="1:5" ht="25.5" x14ac:dyDescent="0.2">
      <c r="A27" s="10" t="s">
        <v>237</v>
      </c>
      <c r="B27" s="12" t="s">
        <v>238</v>
      </c>
      <c r="C27" s="11" t="s">
        <v>10</v>
      </c>
      <c r="D27" s="18"/>
      <c r="E27" s="18"/>
    </row>
    <row r="28" spans="1:5" ht="25.5" x14ac:dyDescent="0.2">
      <c r="A28" s="10" t="s">
        <v>239</v>
      </c>
      <c r="B28" s="12" t="s">
        <v>240</v>
      </c>
      <c r="C28" s="11" t="s">
        <v>10</v>
      </c>
      <c r="D28" s="18"/>
      <c r="E28" s="18"/>
    </row>
    <row r="29" spans="1:5" ht="27.95" customHeight="1" x14ac:dyDescent="0.2">
      <c r="A29" s="10" t="s">
        <v>241</v>
      </c>
      <c r="B29" s="12" t="s">
        <v>242</v>
      </c>
      <c r="C29" s="11" t="s">
        <v>10</v>
      </c>
      <c r="D29" s="18"/>
      <c r="E29" s="18"/>
    </row>
    <row r="30" spans="1:5" ht="76.5" x14ac:dyDescent="0.2">
      <c r="A30" s="10" t="s">
        <v>243</v>
      </c>
      <c r="B30" s="12" t="s">
        <v>194</v>
      </c>
      <c r="C30" s="11" t="s">
        <v>10</v>
      </c>
      <c r="D30" s="18"/>
      <c r="E30" s="18"/>
    </row>
    <row r="31" spans="1:5" ht="38.25" x14ac:dyDescent="0.2">
      <c r="A31" s="10" t="s">
        <v>244</v>
      </c>
      <c r="B31" s="12" t="s">
        <v>245</v>
      </c>
      <c r="C31" s="11" t="s">
        <v>10</v>
      </c>
      <c r="D31" s="18"/>
      <c r="E31" s="18"/>
    </row>
    <row r="32" spans="1:5" ht="25.5" x14ac:dyDescent="0.2">
      <c r="A32" s="10" t="s">
        <v>246</v>
      </c>
      <c r="B32" s="24" t="s">
        <v>247</v>
      </c>
      <c r="C32" s="11" t="s">
        <v>10</v>
      </c>
      <c r="D32" s="18"/>
      <c r="E32" s="18"/>
    </row>
    <row r="33" spans="1:5" ht="25.5" x14ac:dyDescent="0.2">
      <c r="A33" s="10" t="s">
        <v>248</v>
      </c>
      <c r="B33" s="24" t="s">
        <v>249</v>
      </c>
      <c r="C33" s="11" t="s">
        <v>10</v>
      </c>
      <c r="D33" s="18"/>
      <c r="E33" s="18"/>
    </row>
    <row r="34" spans="1:5" x14ac:dyDescent="0.2">
      <c r="A34" s="20"/>
      <c r="B34" s="20"/>
      <c r="C34" s="55"/>
      <c r="D34" s="56"/>
      <c r="E34" s="57"/>
    </row>
  </sheetData>
  <sheetProtection algorithmName="SHA-512" hashValue="hijr13Q+BJUkVLuqTmq9aX3joNPVUsxvvzX8/0l8qIsQib0j4NDeXJqPLp+DC2BS/IADYXHS66DpYdAfzQD2uw==" saltValue="HeyabUdDMLA0+bPWdRVV2A==" spinCount="100000" sheet="1" objects="1" scenarios="1"/>
  <mergeCells count="4">
    <mergeCell ref="A1:D1"/>
    <mergeCell ref="A2:D3"/>
    <mergeCell ref="A5:D6"/>
    <mergeCell ref="C34:E34"/>
  </mergeCells>
  <phoneticPr fontId="1" type="noConversion"/>
  <conditionalFormatting sqref="C8:C33">
    <cfRule type="containsText" dxfId="23" priority="1" operator="containsText" text="Click the drop-down box to select">
      <formula>NOT(ISERROR(SEARCH("Click the drop-down box to select",C8)))</formula>
    </cfRule>
    <cfRule type="containsText" dxfId="22" priority="2" operator="containsText" text="Yes">
      <formula>NOT(ISERROR(SEARCH("Yes",C8)))</formula>
    </cfRule>
    <cfRule type="containsText" dxfId="21" priority="3" operator="containsText" text="No">
      <formula>NOT(ISERROR(SEARCH("No",C8)))</formula>
    </cfRule>
    <cfRule type="containsText" dxfId="20"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69576C8-2039-45E0-BD92-2339E86FB05F}">
          <x14:formula1>
            <xm:f>validatie!$A$1:$A$3</xm:f>
          </x14:formula1>
          <xm:sqref>C8:C33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91E27-42B1-4CCE-9DBA-45B9E0ADB8CE}">
  <dimension ref="A1:E37"/>
  <sheetViews>
    <sheetView showGridLines="0" topLeftCell="A7" workbookViewId="0">
      <selection activeCell="B17" sqref="B17"/>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1" t="s">
        <v>0</v>
      </c>
      <c r="B1" s="42"/>
      <c r="C1" s="42"/>
      <c r="D1" s="42"/>
      <c r="E1" s="1"/>
    </row>
    <row r="2" spans="1:5" ht="15" customHeight="1" x14ac:dyDescent="0.2">
      <c r="A2" s="37" t="s">
        <v>1</v>
      </c>
      <c r="B2" s="38"/>
      <c r="C2" s="38"/>
      <c r="D2" s="38"/>
      <c r="E2" s="3"/>
    </row>
    <row r="3" spans="1:5" x14ac:dyDescent="0.2">
      <c r="A3" s="39"/>
      <c r="B3" s="40"/>
      <c r="C3" s="40"/>
      <c r="D3" s="40"/>
      <c r="E3" s="4"/>
    </row>
    <row r="4" spans="1:5" ht="12.75" x14ac:dyDescent="0.2">
      <c r="A4" s="8"/>
      <c r="B4" s="9"/>
      <c r="C4" s="9"/>
      <c r="D4" s="9"/>
      <c r="E4" s="4"/>
    </row>
    <row r="5" spans="1:5" ht="15" customHeight="1" x14ac:dyDescent="0.2">
      <c r="A5" s="39" t="s">
        <v>2</v>
      </c>
      <c r="B5" s="40"/>
      <c r="C5" s="40"/>
      <c r="D5" s="40"/>
      <c r="E5" s="4"/>
    </row>
    <row r="6" spans="1:5" ht="15" customHeight="1" x14ac:dyDescent="0.2">
      <c r="A6" s="43"/>
      <c r="B6" s="44"/>
      <c r="C6" s="44"/>
      <c r="D6" s="44"/>
      <c r="E6" s="5"/>
    </row>
    <row r="7" spans="1:5" s="6" customFormat="1" ht="114.75" x14ac:dyDescent="0.25">
      <c r="A7" s="14" t="s">
        <v>3</v>
      </c>
      <c r="B7" s="14" t="s">
        <v>4</v>
      </c>
      <c r="C7" s="15" t="s">
        <v>5</v>
      </c>
      <c r="D7" s="16" t="s">
        <v>6</v>
      </c>
      <c r="E7" s="17" t="s">
        <v>7</v>
      </c>
    </row>
    <row r="8" spans="1:5" ht="25.5" x14ac:dyDescent="0.2">
      <c r="A8" s="10" t="s">
        <v>250</v>
      </c>
      <c r="B8" s="12" t="s">
        <v>251</v>
      </c>
      <c r="C8" s="11" t="s">
        <v>10</v>
      </c>
      <c r="D8" s="18"/>
      <c r="E8" s="18"/>
    </row>
    <row r="9" spans="1:5" ht="25.5" x14ac:dyDescent="0.2">
      <c r="A9" s="10" t="s">
        <v>252</v>
      </c>
      <c r="B9" s="12" t="s">
        <v>253</v>
      </c>
      <c r="C9" s="11" t="s">
        <v>10</v>
      </c>
      <c r="D9" s="18"/>
      <c r="E9" s="18"/>
    </row>
    <row r="10" spans="1:5" ht="25.5" x14ac:dyDescent="0.2">
      <c r="A10" s="10" t="s">
        <v>254</v>
      </c>
      <c r="B10" s="12" t="s">
        <v>255</v>
      </c>
      <c r="C10" s="11" t="s">
        <v>10</v>
      </c>
      <c r="D10" s="18"/>
      <c r="E10" s="18"/>
    </row>
    <row r="11" spans="1:5" ht="25.5" customHeight="1" x14ac:dyDescent="0.2">
      <c r="A11" s="10" t="s">
        <v>256</v>
      </c>
      <c r="B11" s="12" t="s">
        <v>257</v>
      </c>
      <c r="C11" s="11" t="s">
        <v>10</v>
      </c>
      <c r="D11" s="18"/>
      <c r="E11" s="18"/>
    </row>
    <row r="12" spans="1:5" s="6" customFormat="1" ht="25.5" x14ac:dyDescent="0.25">
      <c r="A12" s="10" t="s">
        <v>258</v>
      </c>
      <c r="B12" s="12" t="s">
        <v>259</v>
      </c>
      <c r="C12" s="11" t="s">
        <v>10</v>
      </c>
      <c r="D12" s="18"/>
      <c r="E12" s="18"/>
    </row>
    <row r="13" spans="1:5" s="6" customFormat="1" ht="25.5" x14ac:dyDescent="0.25">
      <c r="A13" s="10" t="s">
        <v>260</v>
      </c>
      <c r="B13" s="12" t="s">
        <v>261</v>
      </c>
      <c r="C13" s="11" t="s">
        <v>10</v>
      </c>
      <c r="D13" s="18"/>
      <c r="E13" s="18"/>
    </row>
    <row r="14" spans="1:5" s="6" customFormat="1" ht="25.5" x14ac:dyDescent="0.25">
      <c r="A14" s="10" t="s">
        <v>262</v>
      </c>
      <c r="B14" s="12" t="s">
        <v>263</v>
      </c>
      <c r="C14" s="11" t="s">
        <v>10</v>
      </c>
      <c r="D14" s="18"/>
      <c r="E14" s="18"/>
    </row>
    <row r="15" spans="1:5" s="6" customFormat="1" ht="25.5" x14ac:dyDescent="0.25">
      <c r="A15" s="10" t="s">
        <v>264</v>
      </c>
      <c r="B15" s="12" t="s">
        <v>265</v>
      </c>
      <c r="C15" s="11" t="s">
        <v>10</v>
      </c>
      <c r="D15" s="18"/>
      <c r="E15" s="18"/>
    </row>
    <row r="16" spans="1:5" s="6" customFormat="1" ht="25.5" x14ac:dyDescent="0.25">
      <c r="A16" s="10" t="s">
        <v>266</v>
      </c>
      <c r="B16" s="12" t="s">
        <v>267</v>
      </c>
      <c r="C16" s="11" t="s">
        <v>10</v>
      </c>
      <c r="D16" s="18"/>
      <c r="E16" s="18"/>
    </row>
    <row r="17" spans="1:5" s="6" customFormat="1" ht="51" x14ac:dyDescent="0.25">
      <c r="A17" s="10" t="s">
        <v>268</v>
      </c>
      <c r="B17" s="12" t="s">
        <v>269</v>
      </c>
      <c r="C17" s="11" t="s">
        <v>10</v>
      </c>
      <c r="D17" s="18"/>
      <c r="E17" s="18"/>
    </row>
    <row r="18" spans="1:5" s="6" customFormat="1" ht="63.75" x14ac:dyDescent="0.25">
      <c r="A18" s="10" t="s">
        <v>270</v>
      </c>
      <c r="B18" s="12" t="s">
        <v>271</v>
      </c>
      <c r="C18" s="11" t="s">
        <v>10</v>
      </c>
      <c r="D18" s="18"/>
      <c r="E18" s="18"/>
    </row>
    <row r="19" spans="1:5" s="7" customFormat="1" ht="25.5" x14ac:dyDescent="0.25">
      <c r="A19" s="10" t="s">
        <v>272</v>
      </c>
      <c r="B19" s="12" t="s">
        <v>273</v>
      </c>
      <c r="C19" s="11" t="s">
        <v>10</v>
      </c>
      <c r="D19" s="18"/>
      <c r="E19" s="18"/>
    </row>
    <row r="20" spans="1:5" s="7" customFormat="1" ht="25.5" x14ac:dyDescent="0.25">
      <c r="A20" s="10" t="s">
        <v>274</v>
      </c>
      <c r="B20" s="12" t="s">
        <v>275</v>
      </c>
      <c r="C20" s="11" t="s">
        <v>10</v>
      </c>
      <c r="D20" s="18"/>
      <c r="E20" s="18"/>
    </row>
    <row r="21" spans="1:5" ht="51" x14ac:dyDescent="0.2">
      <c r="A21" s="10" t="s">
        <v>276</v>
      </c>
      <c r="B21" s="12" t="s">
        <v>277</v>
      </c>
      <c r="C21" s="11" t="s">
        <v>10</v>
      </c>
      <c r="D21" s="18"/>
      <c r="E21" s="18"/>
    </row>
    <row r="22" spans="1:5" ht="25.5" x14ac:dyDescent="0.2">
      <c r="A22" s="10" t="s">
        <v>278</v>
      </c>
      <c r="B22" s="12" t="s">
        <v>279</v>
      </c>
      <c r="C22" s="11" t="s">
        <v>10</v>
      </c>
      <c r="D22" s="18"/>
      <c r="E22" s="18"/>
    </row>
    <row r="23" spans="1:5" ht="51" x14ac:dyDescent="0.2">
      <c r="A23" s="10" t="s">
        <v>280</v>
      </c>
      <c r="B23" s="12" t="s">
        <v>281</v>
      </c>
      <c r="C23" s="11" t="s">
        <v>10</v>
      </c>
      <c r="D23" s="18"/>
      <c r="E23" s="18"/>
    </row>
    <row r="24" spans="1:5" ht="25.5" x14ac:dyDescent="0.2">
      <c r="A24" s="10" t="s">
        <v>282</v>
      </c>
      <c r="B24" s="12" t="s">
        <v>283</v>
      </c>
      <c r="C24" s="11" t="s">
        <v>10</v>
      </c>
      <c r="D24" s="18"/>
      <c r="E24" s="18"/>
    </row>
    <row r="25" spans="1:5" ht="25.5" x14ac:dyDescent="0.2">
      <c r="A25" s="10" t="s">
        <v>284</v>
      </c>
      <c r="B25" s="12" t="s">
        <v>285</v>
      </c>
      <c r="C25" s="11" t="s">
        <v>10</v>
      </c>
      <c r="D25" s="18"/>
      <c r="E25" s="18"/>
    </row>
    <row r="26" spans="1:5" ht="25.5" x14ac:dyDescent="0.2">
      <c r="A26" s="10" t="s">
        <v>286</v>
      </c>
      <c r="B26" s="12" t="s">
        <v>287</v>
      </c>
      <c r="C26" s="11" t="s">
        <v>10</v>
      </c>
      <c r="D26" s="18"/>
      <c r="E26" s="18"/>
    </row>
    <row r="27" spans="1:5" ht="25.5" x14ac:dyDescent="0.2">
      <c r="A27" s="10" t="s">
        <v>288</v>
      </c>
      <c r="B27" s="12" t="s">
        <v>289</v>
      </c>
      <c r="C27" s="11" t="s">
        <v>10</v>
      </c>
      <c r="D27" s="18"/>
      <c r="E27" s="18"/>
    </row>
    <row r="28" spans="1:5" ht="25.5" x14ac:dyDescent="0.2">
      <c r="A28" s="10" t="s">
        <v>290</v>
      </c>
      <c r="B28" s="12" t="s">
        <v>291</v>
      </c>
      <c r="C28" s="11" t="s">
        <v>10</v>
      </c>
      <c r="D28" s="18"/>
      <c r="E28" s="18"/>
    </row>
    <row r="29" spans="1:5" ht="25.5" x14ac:dyDescent="0.2">
      <c r="A29" s="10" t="s">
        <v>292</v>
      </c>
      <c r="B29" s="12" t="s">
        <v>293</v>
      </c>
      <c r="C29" s="11" t="s">
        <v>10</v>
      </c>
      <c r="D29" s="18"/>
      <c r="E29" s="18"/>
    </row>
    <row r="30" spans="1:5" ht="38.25" x14ac:dyDescent="0.2">
      <c r="A30" s="10" t="s">
        <v>294</v>
      </c>
      <c r="B30" s="12" t="s">
        <v>295</v>
      </c>
      <c r="C30" s="11" t="s">
        <v>10</v>
      </c>
      <c r="D30" s="18"/>
      <c r="E30" s="18"/>
    </row>
    <row r="31" spans="1:5" ht="25.5" x14ac:dyDescent="0.2">
      <c r="A31" s="10" t="s">
        <v>296</v>
      </c>
      <c r="B31" s="12" t="s">
        <v>297</v>
      </c>
      <c r="C31" s="11" t="s">
        <v>10</v>
      </c>
      <c r="D31" s="18"/>
      <c r="E31" s="18"/>
    </row>
    <row r="32" spans="1:5" ht="76.5" x14ac:dyDescent="0.2">
      <c r="A32" s="10" t="s">
        <v>298</v>
      </c>
      <c r="B32" s="12" t="s">
        <v>299</v>
      </c>
      <c r="C32" s="11" t="s">
        <v>10</v>
      </c>
      <c r="D32" s="18"/>
      <c r="E32" s="18"/>
    </row>
    <row r="33" spans="1:5" ht="119.45" customHeight="1" x14ac:dyDescent="0.2">
      <c r="A33" s="10" t="s">
        <v>300</v>
      </c>
      <c r="B33" s="12" t="s">
        <v>301</v>
      </c>
      <c r="C33" s="11" t="s">
        <v>10</v>
      </c>
      <c r="D33" s="18"/>
      <c r="E33" s="18"/>
    </row>
    <row r="34" spans="1:5" ht="38.25" x14ac:dyDescent="0.2">
      <c r="A34" s="10" t="s">
        <v>302</v>
      </c>
      <c r="B34" s="12" t="s">
        <v>303</v>
      </c>
      <c r="C34" s="11" t="s">
        <v>10</v>
      </c>
      <c r="D34" s="18"/>
      <c r="E34" s="18"/>
    </row>
    <row r="35" spans="1:5" ht="25.5" x14ac:dyDescent="0.2">
      <c r="A35" s="10" t="s">
        <v>304</v>
      </c>
      <c r="B35" s="21" t="s">
        <v>305</v>
      </c>
      <c r="C35" s="11" t="s">
        <v>10</v>
      </c>
      <c r="D35" s="18"/>
      <c r="E35" s="18"/>
    </row>
    <row r="36" spans="1:5" ht="25.5" x14ac:dyDescent="0.2">
      <c r="A36" s="10" t="s">
        <v>306</v>
      </c>
      <c r="B36" s="25" t="s">
        <v>307</v>
      </c>
      <c r="C36" s="11" t="s">
        <v>10</v>
      </c>
      <c r="D36" s="18"/>
      <c r="E36" s="18"/>
    </row>
    <row r="37" spans="1:5" x14ac:dyDescent="0.2">
      <c r="A37" s="20"/>
      <c r="B37" s="20"/>
      <c r="C37" s="55"/>
      <c r="D37" s="56"/>
      <c r="E37" s="57"/>
    </row>
  </sheetData>
  <sheetProtection algorithmName="SHA-512" hashValue="0yBHytqnJvQYvTgmt3BVxCj+KSsGv07RR0TITF2WZQoHlyfWeZ4Uaa3wO7Ief03h57wrp9/IB0GZrBLjDc1WeA==" saltValue="7BO70pRJ6epXk5RpDrisqA==" spinCount="100000" sheet="1" objects="1" scenarios="1"/>
  <mergeCells count="4">
    <mergeCell ref="A1:D1"/>
    <mergeCell ref="A2:D3"/>
    <mergeCell ref="A5:D6"/>
    <mergeCell ref="C37:E37"/>
  </mergeCells>
  <phoneticPr fontId="1" type="noConversion"/>
  <conditionalFormatting sqref="C8:C36">
    <cfRule type="containsText" dxfId="19" priority="1" operator="containsText" text="Click the drop-down box to select">
      <formula>NOT(ISERROR(SEARCH("Click the drop-down box to select",C8)))</formula>
    </cfRule>
    <cfRule type="containsText" dxfId="18" priority="2" operator="containsText" text="Yes">
      <formula>NOT(ISERROR(SEARCH("Yes",C8)))</formula>
    </cfRule>
    <cfRule type="containsText" dxfId="17" priority="3" operator="containsText" text="No">
      <formula>NOT(ISERROR(SEARCH("No",C8)))</formula>
    </cfRule>
    <cfRule type="containsText" dxfId="16"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3B3EE6F-E1F9-4FFC-9AB2-9D0E8268E7A6}">
          <x14:formula1>
            <xm:f>validatie!$A$1:$A$3</xm:f>
          </x14:formula1>
          <xm:sqref>C8:C36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9FEC5-D6CA-42A9-9ADC-2B4B28E03C76}">
  <dimension ref="A1:E26"/>
  <sheetViews>
    <sheetView showGridLines="0" workbookViewId="0">
      <selection activeCell="C8" sqref="C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1" t="s">
        <v>0</v>
      </c>
      <c r="B1" s="42"/>
      <c r="C1" s="42"/>
      <c r="D1" s="42"/>
      <c r="E1" s="1"/>
    </row>
    <row r="2" spans="1:5" ht="15" customHeight="1" x14ac:dyDescent="0.2">
      <c r="A2" s="37" t="s">
        <v>1</v>
      </c>
      <c r="B2" s="38"/>
      <c r="C2" s="38"/>
      <c r="D2" s="38"/>
      <c r="E2" s="3"/>
    </row>
    <row r="3" spans="1:5" x14ac:dyDescent="0.2">
      <c r="A3" s="39"/>
      <c r="B3" s="40"/>
      <c r="C3" s="40"/>
      <c r="D3" s="40"/>
      <c r="E3" s="4"/>
    </row>
    <row r="4" spans="1:5" ht="12.75" x14ac:dyDescent="0.2">
      <c r="A4" s="8"/>
      <c r="B4" s="9"/>
      <c r="C4" s="9"/>
      <c r="D4" s="9"/>
      <c r="E4" s="4"/>
    </row>
    <row r="5" spans="1:5" ht="15" customHeight="1" x14ac:dyDescent="0.2">
      <c r="A5" s="39" t="s">
        <v>2</v>
      </c>
      <c r="B5" s="40"/>
      <c r="C5" s="40"/>
      <c r="D5" s="40"/>
      <c r="E5" s="4"/>
    </row>
    <row r="6" spans="1:5" ht="15" customHeight="1" x14ac:dyDescent="0.2">
      <c r="A6" s="43"/>
      <c r="B6" s="44"/>
      <c r="C6" s="44"/>
      <c r="D6" s="44"/>
      <c r="E6" s="5"/>
    </row>
    <row r="7" spans="1:5" s="6" customFormat="1" ht="114.75" x14ac:dyDescent="0.25">
      <c r="A7" s="14" t="s">
        <v>3</v>
      </c>
      <c r="B7" s="14" t="s">
        <v>4</v>
      </c>
      <c r="C7" s="15" t="s">
        <v>5</v>
      </c>
      <c r="D7" s="16" t="s">
        <v>6</v>
      </c>
      <c r="E7" s="17" t="s">
        <v>7</v>
      </c>
    </row>
    <row r="8" spans="1:5" ht="25.5" x14ac:dyDescent="0.2">
      <c r="A8" s="10" t="s">
        <v>308</v>
      </c>
      <c r="B8" s="12" t="s">
        <v>309</v>
      </c>
      <c r="C8" s="11" t="s">
        <v>10</v>
      </c>
      <c r="D8" s="18"/>
      <c r="E8" s="18"/>
    </row>
    <row r="9" spans="1:5" ht="25.5" x14ac:dyDescent="0.2">
      <c r="A9" s="10" t="s">
        <v>310</v>
      </c>
      <c r="B9" s="12" t="s">
        <v>311</v>
      </c>
      <c r="C9" s="11" t="s">
        <v>10</v>
      </c>
      <c r="D9" s="18"/>
      <c r="E9" s="18"/>
    </row>
    <row r="10" spans="1:5" ht="25.5" x14ac:dyDescent="0.2">
      <c r="A10" s="10" t="s">
        <v>312</v>
      </c>
      <c r="B10" s="12" t="s">
        <v>313</v>
      </c>
      <c r="C10" s="11" t="s">
        <v>10</v>
      </c>
      <c r="D10" s="18"/>
      <c r="E10" s="18"/>
    </row>
    <row r="11" spans="1:5" ht="25.5" customHeight="1" x14ac:dyDescent="0.2">
      <c r="A11" s="10" t="s">
        <v>314</v>
      </c>
      <c r="B11" s="12" t="s">
        <v>315</v>
      </c>
      <c r="C11" s="11" t="s">
        <v>10</v>
      </c>
      <c r="D11" s="18"/>
      <c r="E11" s="18"/>
    </row>
    <row r="12" spans="1:5" s="6" customFormat="1" ht="25.5" x14ac:dyDescent="0.25">
      <c r="A12" s="10" t="s">
        <v>316</v>
      </c>
      <c r="B12" s="12" t="s">
        <v>317</v>
      </c>
      <c r="C12" s="11" t="s">
        <v>10</v>
      </c>
      <c r="D12" s="18"/>
      <c r="E12" s="18"/>
    </row>
    <row r="13" spans="1:5" s="6" customFormat="1" ht="25.5" x14ac:dyDescent="0.25">
      <c r="A13" s="10" t="s">
        <v>318</v>
      </c>
      <c r="B13" s="12" t="s">
        <v>319</v>
      </c>
      <c r="C13" s="11" t="s">
        <v>10</v>
      </c>
      <c r="D13" s="18"/>
      <c r="E13" s="18"/>
    </row>
    <row r="14" spans="1:5" s="6" customFormat="1" ht="25.5" x14ac:dyDescent="0.25">
      <c r="A14" s="10" t="s">
        <v>320</v>
      </c>
      <c r="B14" s="12" t="s">
        <v>321</v>
      </c>
      <c r="C14" s="11" t="s">
        <v>10</v>
      </c>
      <c r="D14" s="18"/>
      <c r="E14" s="18"/>
    </row>
    <row r="15" spans="1:5" s="6" customFormat="1" ht="25.5" x14ac:dyDescent="0.25">
      <c r="A15" s="10" t="s">
        <v>322</v>
      </c>
      <c r="B15" s="12" t="s">
        <v>323</v>
      </c>
      <c r="C15" s="11" t="s">
        <v>10</v>
      </c>
      <c r="D15" s="18"/>
      <c r="E15" s="18"/>
    </row>
    <row r="16" spans="1:5" s="6" customFormat="1" ht="25.5" x14ac:dyDescent="0.25">
      <c r="A16" s="10" t="s">
        <v>324</v>
      </c>
      <c r="B16" s="12" t="s">
        <v>325</v>
      </c>
      <c r="C16" s="11" t="s">
        <v>10</v>
      </c>
      <c r="D16" s="18"/>
      <c r="E16" s="18"/>
    </row>
    <row r="17" spans="1:5" s="6" customFormat="1" ht="25.5" x14ac:dyDescent="0.25">
      <c r="A17" s="10" t="s">
        <v>326</v>
      </c>
      <c r="B17" s="12" t="s">
        <v>327</v>
      </c>
      <c r="C17" s="11" t="s">
        <v>10</v>
      </c>
      <c r="D17" s="18"/>
      <c r="E17" s="18"/>
    </row>
    <row r="18" spans="1:5" s="6" customFormat="1" ht="25.5" x14ac:dyDescent="0.25">
      <c r="A18" s="10" t="s">
        <v>328</v>
      </c>
      <c r="B18" s="12" t="s">
        <v>329</v>
      </c>
      <c r="C18" s="11" t="s">
        <v>10</v>
      </c>
      <c r="D18" s="18"/>
      <c r="E18" s="18"/>
    </row>
    <row r="19" spans="1:5" s="7" customFormat="1" ht="25.5" x14ac:dyDescent="0.25">
      <c r="A19" s="10" t="s">
        <v>330</v>
      </c>
      <c r="B19" s="12" t="s">
        <v>331</v>
      </c>
      <c r="C19" s="11" t="s">
        <v>10</v>
      </c>
      <c r="D19" s="18"/>
      <c r="E19" s="18"/>
    </row>
    <row r="20" spans="1:5" s="7" customFormat="1" ht="25.5" x14ac:dyDescent="0.25">
      <c r="A20" s="10" t="s">
        <v>332</v>
      </c>
      <c r="B20" s="12" t="s">
        <v>333</v>
      </c>
      <c r="C20" s="11" t="s">
        <v>10</v>
      </c>
      <c r="D20" s="18"/>
      <c r="E20" s="18"/>
    </row>
    <row r="21" spans="1:5" ht="25.5" x14ac:dyDescent="0.2">
      <c r="A21" s="10" t="s">
        <v>334</v>
      </c>
      <c r="B21" s="12" t="s">
        <v>335</v>
      </c>
      <c r="C21" s="11" t="s">
        <v>10</v>
      </c>
      <c r="D21" s="18"/>
      <c r="E21" s="18"/>
    </row>
    <row r="22" spans="1:5" ht="25.5" x14ac:dyDescent="0.2">
      <c r="A22" s="10" t="s">
        <v>336</v>
      </c>
      <c r="B22" s="12" t="s">
        <v>337</v>
      </c>
      <c r="C22" s="11" t="s">
        <v>10</v>
      </c>
      <c r="D22" s="18"/>
      <c r="E22" s="18"/>
    </row>
    <row r="23" spans="1:5" ht="29.45" customHeight="1" x14ac:dyDescent="0.2">
      <c r="A23" s="10" t="s">
        <v>338</v>
      </c>
      <c r="B23" s="12" t="s">
        <v>339</v>
      </c>
      <c r="C23" s="11" t="s">
        <v>10</v>
      </c>
      <c r="D23" s="18"/>
      <c r="E23" s="18"/>
    </row>
    <row r="24" spans="1:5" ht="25.5" x14ac:dyDescent="0.2">
      <c r="A24" s="10" t="s">
        <v>340</v>
      </c>
      <c r="B24" s="12" t="s">
        <v>341</v>
      </c>
      <c r="C24" s="11" t="s">
        <v>10</v>
      </c>
      <c r="D24" s="18"/>
      <c r="E24" s="18"/>
    </row>
    <row r="25" spans="1:5" ht="71.45" customHeight="1" x14ac:dyDescent="0.2">
      <c r="A25" s="10" t="s">
        <v>342</v>
      </c>
      <c r="B25" s="12" t="s">
        <v>343</v>
      </c>
      <c r="C25" s="11" t="s">
        <v>10</v>
      </c>
      <c r="D25" s="18"/>
      <c r="E25" s="18"/>
    </row>
    <row r="26" spans="1:5" x14ac:dyDescent="0.2">
      <c r="A26" s="20"/>
      <c r="B26" s="20"/>
      <c r="C26" s="55"/>
      <c r="D26" s="56"/>
      <c r="E26" s="57"/>
    </row>
  </sheetData>
  <sheetProtection algorithmName="SHA-512" hashValue="G1aLvVZi+EVTEtmBGD9L5QH1mXgzpfSqIN2ZNiTNI8OpS1vA5REk4NZpZb0fFVjM1i1WBi3mtXZJosOLqlsfFg==" saltValue="U+7HGlbxfmBYrQPpUstI3A==" spinCount="100000" sheet="1" objects="1" scenarios="1"/>
  <mergeCells count="4">
    <mergeCell ref="A1:D1"/>
    <mergeCell ref="A2:D3"/>
    <mergeCell ref="A5:D6"/>
    <mergeCell ref="C26:E26"/>
  </mergeCells>
  <phoneticPr fontId="1" type="noConversion"/>
  <conditionalFormatting sqref="C8:C25">
    <cfRule type="containsText" dxfId="15" priority="1" operator="containsText" text="Click the drop-down box to select">
      <formula>NOT(ISERROR(SEARCH("Click the drop-down box to select",C8)))</formula>
    </cfRule>
    <cfRule type="containsText" dxfId="14" priority="2" operator="containsText" text="Yes">
      <formula>NOT(ISERROR(SEARCH("Yes",C8)))</formula>
    </cfRule>
    <cfRule type="containsText" dxfId="13" priority="3" operator="containsText" text="No">
      <formula>NOT(ISERROR(SEARCH("No",C8)))</formula>
    </cfRule>
    <cfRule type="containsText" dxfId="12"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1EDE2C2-77D3-4FC3-B094-C0E253ADDB6E}">
          <x14:formula1>
            <xm:f>validatie!$A$1:$A$3</xm:f>
          </x14:formula1>
          <xm:sqref>C8:C25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D3589-8F6F-463C-B56D-4E6840262110}">
  <dimension ref="A1:E27"/>
  <sheetViews>
    <sheetView showGridLines="0" workbookViewId="0">
      <selection activeCell="C8" sqref="C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1" t="s">
        <v>0</v>
      </c>
      <c r="B1" s="42"/>
      <c r="C1" s="42"/>
      <c r="D1" s="42"/>
      <c r="E1" s="1"/>
    </row>
    <row r="2" spans="1:5" ht="15" customHeight="1" x14ac:dyDescent="0.2">
      <c r="A2" s="37" t="s">
        <v>1</v>
      </c>
      <c r="B2" s="38"/>
      <c r="C2" s="38"/>
      <c r="D2" s="38"/>
      <c r="E2" s="3"/>
    </row>
    <row r="3" spans="1:5" x14ac:dyDescent="0.2">
      <c r="A3" s="39"/>
      <c r="B3" s="40"/>
      <c r="C3" s="40"/>
      <c r="D3" s="40"/>
      <c r="E3" s="4"/>
    </row>
    <row r="4" spans="1:5" ht="12.75" x14ac:dyDescent="0.2">
      <c r="A4" s="8"/>
      <c r="B4" s="9"/>
      <c r="C4" s="9"/>
      <c r="D4" s="9"/>
      <c r="E4" s="4"/>
    </row>
    <row r="5" spans="1:5" ht="15" customHeight="1" x14ac:dyDescent="0.2">
      <c r="A5" s="39" t="s">
        <v>2</v>
      </c>
      <c r="B5" s="40"/>
      <c r="C5" s="40"/>
      <c r="D5" s="40"/>
      <c r="E5" s="4"/>
    </row>
    <row r="6" spans="1:5" ht="15" customHeight="1" x14ac:dyDescent="0.2">
      <c r="A6" s="43"/>
      <c r="B6" s="44"/>
      <c r="C6" s="44"/>
      <c r="D6" s="44"/>
      <c r="E6" s="5"/>
    </row>
    <row r="7" spans="1:5" s="6" customFormat="1" ht="114.75" x14ac:dyDescent="0.25">
      <c r="A7" s="14" t="s">
        <v>3</v>
      </c>
      <c r="B7" s="14" t="s">
        <v>4</v>
      </c>
      <c r="C7" s="15" t="s">
        <v>5</v>
      </c>
      <c r="D7" s="16" t="s">
        <v>6</v>
      </c>
      <c r="E7" s="17" t="s">
        <v>7</v>
      </c>
    </row>
    <row r="8" spans="1:5" ht="38.25" x14ac:dyDescent="0.2">
      <c r="A8" s="10" t="s">
        <v>344</v>
      </c>
      <c r="B8" s="12" t="s">
        <v>345</v>
      </c>
      <c r="C8" s="11" t="s">
        <v>10</v>
      </c>
      <c r="D8" s="18"/>
      <c r="E8" s="18"/>
    </row>
    <row r="9" spans="1:5" ht="25.5" x14ac:dyDescent="0.2">
      <c r="A9" s="10" t="s">
        <v>346</v>
      </c>
      <c r="B9" s="12" t="s">
        <v>347</v>
      </c>
      <c r="C9" s="11" t="s">
        <v>10</v>
      </c>
      <c r="D9" s="18"/>
      <c r="E9" s="18"/>
    </row>
    <row r="10" spans="1:5" ht="25.5" x14ac:dyDescent="0.2">
      <c r="A10" s="10" t="s">
        <v>348</v>
      </c>
      <c r="B10" s="12" t="s">
        <v>349</v>
      </c>
      <c r="C10" s="11" t="s">
        <v>10</v>
      </c>
      <c r="D10" s="18"/>
      <c r="E10" s="18"/>
    </row>
    <row r="11" spans="1:5" ht="25.5" customHeight="1" x14ac:dyDescent="0.2">
      <c r="A11" s="10" t="s">
        <v>350</v>
      </c>
      <c r="B11" s="12" t="s">
        <v>351</v>
      </c>
      <c r="C11" s="11" t="s">
        <v>10</v>
      </c>
      <c r="D11" s="18"/>
      <c r="E11" s="18"/>
    </row>
    <row r="12" spans="1:5" s="6" customFormat="1" ht="25.5" x14ac:dyDescent="0.25">
      <c r="A12" s="10" t="s">
        <v>352</v>
      </c>
      <c r="B12" s="12" t="s">
        <v>353</v>
      </c>
      <c r="C12" s="11" t="s">
        <v>10</v>
      </c>
      <c r="D12" s="18"/>
      <c r="E12" s="18"/>
    </row>
    <row r="13" spans="1:5" s="6" customFormat="1" ht="25.5" x14ac:dyDescent="0.25">
      <c r="A13" s="10" t="s">
        <v>354</v>
      </c>
      <c r="B13" s="12" t="s">
        <v>355</v>
      </c>
      <c r="C13" s="11" t="s">
        <v>10</v>
      </c>
      <c r="D13" s="18"/>
      <c r="E13" s="18"/>
    </row>
    <row r="14" spans="1:5" s="6" customFormat="1" ht="25.5" x14ac:dyDescent="0.25">
      <c r="A14" s="10" t="s">
        <v>356</v>
      </c>
      <c r="B14" s="12" t="s">
        <v>357</v>
      </c>
      <c r="C14" s="11" t="s">
        <v>10</v>
      </c>
      <c r="D14" s="18"/>
      <c r="E14" s="18"/>
    </row>
    <row r="15" spans="1:5" s="6" customFormat="1" ht="25.5" x14ac:dyDescent="0.25">
      <c r="A15" s="10" t="s">
        <v>358</v>
      </c>
      <c r="B15" s="12" t="s">
        <v>359</v>
      </c>
      <c r="C15" s="11" t="s">
        <v>10</v>
      </c>
      <c r="D15" s="18"/>
      <c r="E15" s="18"/>
    </row>
    <row r="16" spans="1:5" s="6" customFormat="1" ht="25.5" x14ac:dyDescent="0.25">
      <c r="A16" s="10" t="s">
        <v>360</v>
      </c>
      <c r="B16" s="12" t="s">
        <v>361</v>
      </c>
      <c r="C16" s="11" t="s">
        <v>10</v>
      </c>
      <c r="D16" s="18"/>
      <c r="E16" s="18"/>
    </row>
    <row r="17" spans="1:5" s="6" customFormat="1" ht="25.5" x14ac:dyDescent="0.25">
      <c r="A17" s="10" t="s">
        <v>362</v>
      </c>
      <c r="B17" s="12" t="s">
        <v>363</v>
      </c>
      <c r="C17" s="11" t="s">
        <v>10</v>
      </c>
      <c r="D17" s="18"/>
      <c r="E17" s="18"/>
    </row>
    <row r="18" spans="1:5" s="7" customFormat="1" ht="25.5" x14ac:dyDescent="0.25">
      <c r="A18" s="10" t="s">
        <v>364</v>
      </c>
      <c r="B18" s="12" t="s">
        <v>365</v>
      </c>
      <c r="C18" s="11" t="s">
        <v>10</v>
      </c>
      <c r="D18" s="18"/>
      <c r="E18" s="18"/>
    </row>
    <row r="19" spans="1:5" s="7" customFormat="1" ht="38.25" x14ac:dyDescent="0.25">
      <c r="A19" s="10" t="s">
        <v>366</v>
      </c>
      <c r="B19" s="12" t="s">
        <v>367</v>
      </c>
      <c r="C19" s="11" t="s">
        <v>10</v>
      </c>
      <c r="D19" s="18"/>
      <c r="E19" s="18"/>
    </row>
    <row r="20" spans="1:5" ht="42.95" customHeight="1" x14ac:dyDescent="0.2">
      <c r="A20" s="10" t="s">
        <v>368</v>
      </c>
      <c r="B20" s="12" t="s">
        <v>369</v>
      </c>
      <c r="C20" s="11" t="s">
        <v>10</v>
      </c>
      <c r="D20" s="18"/>
      <c r="E20" s="18"/>
    </row>
    <row r="21" spans="1:5" ht="25.5" x14ac:dyDescent="0.2">
      <c r="A21" s="10" t="s">
        <v>370</v>
      </c>
      <c r="B21" s="12" t="s">
        <v>371</v>
      </c>
      <c r="C21" s="11" t="s">
        <v>10</v>
      </c>
      <c r="D21" s="18"/>
      <c r="E21" s="18"/>
    </row>
    <row r="22" spans="1:5" ht="25.5" x14ac:dyDescent="0.2">
      <c r="A22" s="10" t="s">
        <v>372</v>
      </c>
      <c r="B22" s="12" t="s">
        <v>373</v>
      </c>
      <c r="C22" s="11" t="s">
        <v>10</v>
      </c>
      <c r="D22" s="18"/>
      <c r="E22" s="18"/>
    </row>
    <row r="23" spans="1:5" ht="25.5" x14ac:dyDescent="0.2">
      <c r="A23" s="10" t="s">
        <v>374</v>
      </c>
      <c r="B23" s="12" t="s">
        <v>375</v>
      </c>
      <c r="C23" s="11" t="s">
        <v>10</v>
      </c>
      <c r="D23" s="18"/>
      <c r="E23" s="18"/>
    </row>
    <row r="24" spans="1:5" ht="71.45" customHeight="1" x14ac:dyDescent="0.2">
      <c r="A24" s="10" t="s">
        <v>376</v>
      </c>
      <c r="B24" s="12" t="s">
        <v>343</v>
      </c>
      <c r="C24" s="11" t="s">
        <v>10</v>
      </c>
      <c r="D24" s="18"/>
      <c r="E24" s="18"/>
    </row>
    <row r="25" spans="1:5" ht="71.45" customHeight="1" x14ac:dyDescent="0.2">
      <c r="A25" s="10" t="s">
        <v>377</v>
      </c>
      <c r="B25" s="12" t="s">
        <v>378</v>
      </c>
      <c r="C25" s="11" t="s">
        <v>10</v>
      </c>
      <c r="D25" s="18"/>
      <c r="E25" s="18"/>
    </row>
    <row r="26" spans="1:5" ht="25.5" x14ac:dyDescent="0.2">
      <c r="A26" s="10" t="s">
        <v>379</v>
      </c>
      <c r="B26" s="12" t="s">
        <v>380</v>
      </c>
      <c r="C26" s="11" t="s">
        <v>10</v>
      </c>
      <c r="D26" s="18"/>
      <c r="E26" s="18"/>
    </row>
    <row r="27" spans="1:5" x14ac:dyDescent="0.2">
      <c r="A27" s="20"/>
      <c r="B27" s="20"/>
      <c r="C27" s="55"/>
      <c r="D27" s="56"/>
      <c r="E27" s="57"/>
    </row>
  </sheetData>
  <sheetProtection algorithmName="SHA-512" hashValue="tKmR9WIqprgaoQpuqcLQnMZd8av50XTrjoIL2yNLZp5yrVMKamBeBRd7a/kH8UPZqgy7oiXBMwBj8Do+YDa61Q==" saltValue="HWGUhnaFmIjd9i+OjksaTA==" spinCount="100000" sheet="1" objects="1" scenarios="1"/>
  <mergeCells count="4">
    <mergeCell ref="A1:D1"/>
    <mergeCell ref="A2:D3"/>
    <mergeCell ref="A5:D6"/>
    <mergeCell ref="C27:E27"/>
  </mergeCells>
  <phoneticPr fontId="1" type="noConversion"/>
  <conditionalFormatting sqref="C8:C26">
    <cfRule type="containsText" dxfId="11" priority="1" operator="containsText" text="Click the drop-down box to select">
      <formula>NOT(ISERROR(SEARCH("Click the drop-down box to select",C8)))</formula>
    </cfRule>
    <cfRule type="containsText" dxfId="10" priority="2" operator="containsText" text="Yes">
      <formula>NOT(ISERROR(SEARCH("Yes",C8)))</formula>
    </cfRule>
    <cfRule type="containsText" dxfId="9" priority="3" operator="containsText" text="No">
      <formula>NOT(ISERROR(SEARCH("No",C8)))</formula>
    </cfRule>
    <cfRule type="containsText" dxfId="8"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147FA09-3B0E-465E-8F2A-A7A8494D8C51}">
          <x14:formula1>
            <xm:f>validatie!$A$1:$A$3</xm:f>
          </x14:formula1>
          <xm:sqref>C8:C26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DA35E-6A4B-42EE-B337-05C969C22437}">
  <dimension ref="A1:E46"/>
  <sheetViews>
    <sheetView showGridLines="0" workbookViewId="0">
      <selection activeCell="D8" sqref="D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1" t="s">
        <v>0</v>
      </c>
      <c r="B1" s="42"/>
      <c r="C1" s="42"/>
      <c r="D1" s="42"/>
      <c r="E1" s="1"/>
    </row>
    <row r="2" spans="1:5" ht="15" customHeight="1" x14ac:dyDescent="0.2">
      <c r="A2" s="37" t="s">
        <v>1</v>
      </c>
      <c r="B2" s="38"/>
      <c r="C2" s="38"/>
      <c r="D2" s="38"/>
      <c r="E2" s="3"/>
    </row>
    <row r="3" spans="1:5" x14ac:dyDescent="0.2">
      <c r="A3" s="39"/>
      <c r="B3" s="40"/>
      <c r="C3" s="40"/>
      <c r="D3" s="40"/>
      <c r="E3" s="4"/>
    </row>
    <row r="4" spans="1:5" ht="12.75" x14ac:dyDescent="0.2">
      <c r="A4" s="8"/>
      <c r="B4" s="9"/>
      <c r="C4" s="9"/>
      <c r="D4" s="9"/>
      <c r="E4" s="4"/>
    </row>
    <row r="5" spans="1:5" ht="15" customHeight="1" x14ac:dyDescent="0.2">
      <c r="A5" s="39" t="s">
        <v>2</v>
      </c>
      <c r="B5" s="40"/>
      <c r="C5" s="40"/>
      <c r="D5" s="40"/>
      <c r="E5" s="4"/>
    </row>
    <row r="6" spans="1:5" ht="15" customHeight="1" x14ac:dyDescent="0.2">
      <c r="A6" s="43"/>
      <c r="B6" s="44"/>
      <c r="C6" s="44"/>
      <c r="D6" s="44"/>
      <c r="E6" s="5"/>
    </row>
    <row r="7" spans="1:5" s="6" customFormat="1" ht="114.75" x14ac:dyDescent="0.25">
      <c r="A7" s="14" t="s">
        <v>3</v>
      </c>
      <c r="B7" s="14" t="s">
        <v>4</v>
      </c>
      <c r="C7" s="15" t="s">
        <v>5</v>
      </c>
      <c r="D7" s="16" t="s">
        <v>6</v>
      </c>
      <c r="E7" s="17" t="s">
        <v>7</v>
      </c>
    </row>
    <row r="8" spans="1:5" ht="25.5" x14ac:dyDescent="0.2">
      <c r="A8" s="10" t="s">
        <v>381</v>
      </c>
      <c r="B8" s="12" t="s">
        <v>382</v>
      </c>
      <c r="C8" s="11" t="s">
        <v>10</v>
      </c>
      <c r="D8" s="18"/>
      <c r="E8" s="18"/>
    </row>
    <row r="9" spans="1:5" ht="25.5" x14ac:dyDescent="0.2">
      <c r="A9" s="10" t="s">
        <v>383</v>
      </c>
      <c r="B9" s="12" t="s">
        <v>384</v>
      </c>
      <c r="C9" s="11" t="s">
        <v>10</v>
      </c>
      <c r="D9" s="18"/>
      <c r="E9" s="18"/>
    </row>
    <row r="10" spans="1:5" ht="25.5" x14ac:dyDescent="0.2">
      <c r="A10" s="10" t="s">
        <v>385</v>
      </c>
      <c r="B10" s="12" t="s">
        <v>386</v>
      </c>
      <c r="C10" s="11" t="s">
        <v>10</v>
      </c>
      <c r="D10" s="18"/>
      <c r="E10" s="18"/>
    </row>
    <row r="11" spans="1:5" ht="38.25" x14ac:dyDescent="0.2">
      <c r="A11" s="10" t="s">
        <v>387</v>
      </c>
      <c r="B11" s="12" t="s">
        <v>388</v>
      </c>
      <c r="C11" s="11" t="s">
        <v>10</v>
      </c>
      <c r="D11" s="18"/>
      <c r="E11" s="18"/>
    </row>
    <row r="12" spans="1:5" s="6" customFormat="1" ht="25.5" x14ac:dyDescent="0.25">
      <c r="A12" s="10" t="s">
        <v>389</v>
      </c>
      <c r="B12" s="12" t="s">
        <v>390</v>
      </c>
      <c r="C12" s="11" t="s">
        <v>10</v>
      </c>
      <c r="D12" s="18"/>
      <c r="E12" s="18"/>
    </row>
    <row r="13" spans="1:5" s="6" customFormat="1" ht="25.5" x14ac:dyDescent="0.25">
      <c r="A13" s="10" t="s">
        <v>391</v>
      </c>
      <c r="B13" s="12" t="s">
        <v>392</v>
      </c>
      <c r="C13" s="11" t="s">
        <v>10</v>
      </c>
      <c r="D13" s="18"/>
      <c r="E13" s="18"/>
    </row>
    <row r="14" spans="1:5" s="6" customFormat="1" ht="25.5" x14ac:dyDescent="0.25">
      <c r="A14" s="10" t="s">
        <v>393</v>
      </c>
      <c r="B14" s="12" t="s">
        <v>394</v>
      </c>
      <c r="C14" s="11" t="s">
        <v>10</v>
      </c>
      <c r="D14" s="18"/>
      <c r="E14" s="18"/>
    </row>
    <row r="15" spans="1:5" s="6" customFormat="1" ht="25.5" x14ac:dyDescent="0.25">
      <c r="A15" s="10" t="s">
        <v>395</v>
      </c>
      <c r="B15" s="12" t="s">
        <v>396</v>
      </c>
      <c r="C15" s="11" t="s">
        <v>10</v>
      </c>
      <c r="D15" s="18"/>
      <c r="E15" s="18"/>
    </row>
    <row r="16" spans="1:5" s="6" customFormat="1" ht="25.5" x14ac:dyDescent="0.25">
      <c r="A16" s="10" t="s">
        <v>397</v>
      </c>
      <c r="B16" s="12" t="s">
        <v>398</v>
      </c>
      <c r="C16" s="11" t="s">
        <v>10</v>
      </c>
      <c r="D16" s="18"/>
      <c r="E16" s="18"/>
    </row>
    <row r="17" spans="1:5" s="6" customFormat="1" ht="29.45" customHeight="1" x14ac:dyDescent="0.25">
      <c r="A17" s="10" t="s">
        <v>399</v>
      </c>
      <c r="B17" s="12" t="s">
        <v>400</v>
      </c>
      <c r="C17" s="11" t="s">
        <v>10</v>
      </c>
      <c r="D17" s="18"/>
      <c r="E17" s="18"/>
    </row>
    <row r="18" spans="1:5" s="6" customFormat="1" ht="25.5" x14ac:dyDescent="0.25">
      <c r="A18" s="10" t="s">
        <v>401</v>
      </c>
      <c r="B18" s="12" t="s">
        <v>402</v>
      </c>
      <c r="C18" s="11" t="s">
        <v>10</v>
      </c>
      <c r="D18" s="18"/>
      <c r="E18" s="18"/>
    </row>
    <row r="19" spans="1:5" s="7" customFormat="1" ht="25.5" x14ac:dyDescent="0.25">
      <c r="A19" s="10" t="s">
        <v>403</v>
      </c>
      <c r="B19" s="12" t="s">
        <v>404</v>
      </c>
      <c r="C19" s="11" t="s">
        <v>10</v>
      </c>
      <c r="D19" s="18"/>
      <c r="E19" s="18"/>
    </row>
    <row r="20" spans="1:5" s="7" customFormat="1" ht="25.5" x14ac:dyDescent="0.25">
      <c r="A20" s="10" t="s">
        <v>405</v>
      </c>
      <c r="B20" s="12" t="s">
        <v>406</v>
      </c>
      <c r="C20" s="11" t="s">
        <v>10</v>
      </c>
      <c r="D20" s="18"/>
      <c r="E20" s="18"/>
    </row>
    <row r="21" spans="1:5" ht="25.5" x14ac:dyDescent="0.2">
      <c r="A21" s="10" t="s">
        <v>407</v>
      </c>
      <c r="B21" s="12" t="s">
        <v>408</v>
      </c>
      <c r="C21" s="11" t="s">
        <v>10</v>
      </c>
      <c r="D21" s="18"/>
      <c r="E21" s="18"/>
    </row>
    <row r="22" spans="1:5" ht="25.5" x14ac:dyDescent="0.2">
      <c r="A22" s="10" t="s">
        <v>409</v>
      </c>
      <c r="B22" s="12" t="s">
        <v>410</v>
      </c>
      <c r="C22" s="11" t="s">
        <v>10</v>
      </c>
      <c r="D22" s="18"/>
      <c r="E22" s="18"/>
    </row>
    <row r="23" spans="1:5" ht="25.5" x14ac:dyDescent="0.2">
      <c r="A23" s="10" t="s">
        <v>411</v>
      </c>
      <c r="B23" s="12" t="s">
        <v>412</v>
      </c>
      <c r="C23" s="11" t="s">
        <v>10</v>
      </c>
      <c r="D23" s="18"/>
      <c r="E23" s="18"/>
    </row>
    <row r="24" spans="1:5" ht="25.5" x14ac:dyDescent="0.2">
      <c r="A24" s="10" t="s">
        <v>413</v>
      </c>
      <c r="B24" s="12" t="s">
        <v>414</v>
      </c>
      <c r="C24" s="11" t="s">
        <v>10</v>
      </c>
      <c r="D24" s="18"/>
      <c r="E24" s="18"/>
    </row>
    <row r="25" spans="1:5" ht="25.5" x14ac:dyDescent="0.2">
      <c r="A25" s="10" t="s">
        <v>415</v>
      </c>
      <c r="B25" s="12" t="s">
        <v>416</v>
      </c>
      <c r="C25" s="11" t="s">
        <v>10</v>
      </c>
      <c r="D25" s="18"/>
      <c r="E25" s="18"/>
    </row>
    <row r="26" spans="1:5" ht="25.5" x14ac:dyDescent="0.2">
      <c r="A26" s="10" t="s">
        <v>417</v>
      </c>
      <c r="B26" s="7" t="s">
        <v>247</v>
      </c>
      <c r="C26" s="11" t="s">
        <v>10</v>
      </c>
      <c r="D26" s="18"/>
      <c r="E26" s="18"/>
    </row>
    <row r="27" spans="1:5" ht="25.5" x14ac:dyDescent="0.2">
      <c r="A27" s="10" t="s">
        <v>418</v>
      </c>
      <c r="B27" s="12" t="s">
        <v>419</v>
      </c>
      <c r="C27" s="11" t="s">
        <v>10</v>
      </c>
      <c r="D27" s="18"/>
      <c r="E27" s="18"/>
    </row>
    <row r="28" spans="1:5" ht="25.5" x14ac:dyDescent="0.2">
      <c r="A28" s="10" t="s">
        <v>420</v>
      </c>
      <c r="B28" s="7" t="s">
        <v>421</v>
      </c>
      <c r="C28" s="11" t="s">
        <v>10</v>
      </c>
      <c r="D28" s="18"/>
      <c r="E28" s="18"/>
    </row>
    <row r="29" spans="1:5" ht="25.5" x14ac:dyDescent="0.2">
      <c r="A29" s="10" t="s">
        <v>422</v>
      </c>
      <c r="B29" s="12" t="s">
        <v>423</v>
      </c>
      <c r="C29" s="11" t="s">
        <v>10</v>
      </c>
      <c r="D29" s="18"/>
      <c r="E29" s="18"/>
    </row>
    <row r="30" spans="1:5" ht="25.5" x14ac:dyDescent="0.2">
      <c r="A30" s="10" t="s">
        <v>424</v>
      </c>
      <c r="B30" s="12" t="s">
        <v>425</v>
      </c>
      <c r="C30" s="11" t="s">
        <v>10</v>
      </c>
      <c r="D30" s="18"/>
      <c r="E30" s="18"/>
    </row>
    <row r="31" spans="1:5" ht="25.5" x14ac:dyDescent="0.2">
      <c r="A31" s="10" t="s">
        <v>426</v>
      </c>
      <c r="B31" s="12" t="s">
        <v>427</v>
      </c>
      <c r="C31" s="11" t="s">
        <v>10</v>
      </c>
      <c r="D31" s="18"/>
      <c r="E31" s="18"/>
    </row>
    <row r="32" spans="1:5" ht="25.5" x14ac:dyDescent="0.2">
      <c r="A32" s="10" t="s">
        <v>428</v>
      </c>
      <c r="B32" s="12" t="s">
        <v>429</v>
      </c>
      <c r="C32" s="11" t="s">
        <v>10</v>
      </c>
      <c r="D32" s="18"/>
      <c r="E32" s="18"/>
    </row>
    <row r="33" spans="1:5" ht="36" x14ac:dyDescent="0.2">
      <c r="A33" s="10" t="s">
        <v>430</v>
      </c>
      <c r="B33" s="22" t="s">
        <v>431</v>
      </c>
      <c r="C33" s="11" t="s">
        <v>10</v>
      </c>
      <c r="D33" s="18"/>
      <c r="E33" s="18"/>
    </row>
    <row r="34" spans="1:5" ht="25.5" x14ac:dyDescent="0.2">
      <c r="A34" s="10" t="s">
        <v>432</v>
      </c>
      <c r="B34" s="12" t="s">
        <v>433</v>
      </c>
      <c r="C34" s="11" t="s">
        <v>10</v>
      </c>
      <c r="D34" s="18"/>
      <c r="E34" s="18"/>
    </row>
    <row r="35" spans="1:5" ht="25.5" x14ac:dyDescent="0.2">
      <c r="A35" s="10" t="s">
        <v>434</v>
      </c>
      <c r="B35" s="12" t="s">
        <v>435</v>
      </c>
      <c r="C35" s="11" t="s">
        <v>10</v>
      </c>
      <c r="D35" s="18"/>
      <c r="E35" s="18"/>
    </row>
    <row r="36" spans="1:5" ht="25.5" x14ac:dyDescent="0.2">
      <c r="A36" s="10" t="s">
        <v>436</v>
      </c>
      <c r="B36" s="12" t="s">
        <v>437</v>
      </c>
      <c r="C36" s="11" t="s">
        <v>10</v>
      </c>
      <c r="D36" s="18"/>
      <c r="E36" s="18"/>
    </row>
    <row r="37" spans="1:5" ht="25.5" x14ac:dyDescent="0.2">
      <c r="A37" s="10" t="s">
        <v>438</v>
      </c>
      <c r="B37" s="12" t="s">
        <v>439</v>
      </c>
      <c r="C37" s="11" t="s">
        <v>10</v>
      </c>
      <c r="D37" s="18"/>
      <c r="E37" s="18"/>
    </row>
    <row r="38" spans="1:5" ht="25.5" x14ac:dyDescent="0.2">
      <c r="A38" s="10" t="s">
        <v>440</v>
      </c>
      <c r="B38" s="7" t="s">
        <v>441</v>
      </c>
      <c r="C38" s="11" t="s">
        <v>10</v>
      </c>
      <c r="D38" s="18"/>
      <c r="E38" s="18"/>
    </row>
    <row r="39" spans="1:5" ht="25.5" x14ac:dyDescent="0.2">
      <c r="A39" s="10" t="s">
        <v>442</v>
      </c>
      <c r="B39" s="12" t="s">
        <v>443</v>
      </c>
      <c r="C39" s="11" t="s">
        <v>10</v>
      </c>
      <c r="D39" s="18"/>
      <c r="E39" s="18"/>
    </row>
    <row r="40" spans="1:5" ht="25.5" x14ac:dyDescent="0.2">
      <c r="A40" s="10" t="s">
        <v>444</v>
      </c>
      <c r="B40" s="12" t="s">
        <v>445</v>
      </c>
      <c r="C40" s="11" t="s">
        <v>10</v>
      </c>
      <c r="D40" s="18"/>
      <c r="E40" s="18"/>
    </row>
    <row r="41" spans="1:5" ht="25.5" x14ac:dyDescent="0.2">
      <c r="A41" s="10" t="s">
        <v>446</v>
      </c>
      <c r="B41" s="12" t="s">
        <v>447</v>
      </c>
      <c r="C41" s="11" t="s">
        <v>10</v>
      </c>
      <c r="D41" s="18"/>
      <c r="E41" s="18"/>
    </row>
    <row r="42" spans="1:5" ht="25.5" x14ac:dyDescent="0.2">
      <c r="A42" s="10" t="s">
        <v>448</v>
      </c>
      <c r="B42" s="23" t="s">
        <v>449</v>
      </c>
      <c r="C42" s="11" t="s">
        <v>10</v>
      </c>
      <c r="D42" s="18"/>
      <c r="E42" s="18"/>
    </row>
    <row r="43" spans="1:5" ht="25.5" x14ac:dyDescent="0.2">
      <c r="A43" s="10" t="s">
        <v>450</v>
      </c>
      <c r="B43" s="7" t="s">
        <v>451</v>
      </c>
      <c r="C43" s="11" t="s">
        <v>10</v>
      </c>
      <c r="D43" s="18"/>
      <c r="E43" s="18"/>
    </row>
    <row r="44" spans="1:5" ht="76.5" x14ac:dyDescent="0.2">
      <c r="A44" s="10" t="s">
        <v>452</v>
      </c>
      <c r="B44" s="12" t="s">
        <v>453</v>
      </c>
      <c r="C44" s="11" t="s">
        <v>10</v>
      </c>
      <c r="D44" s="18"/>
      <c r="E44" s="18"/>
    </row>
    <row r="45" spans="1:5" ht="25.5" x14ac:dyDescent="0.2">
      <c r="A45" s="10" t="s">
        <v>454</v>
      </c>
      <c r="B45" s="7" t="s">
        <v>455</v>
      </c>
      <c r="C45" s="11" t="s">
        <v>10</v>
      </c>
      <c r="D45" s="18"/>
      <c r="E45" s="18"/>
    </row>
    <row r="46" spans="1:5" x14ac:dyDescent="0.2">
      <c r="A46" s="20"/>
      <c r="B46" s="20"/>
      <c r="C46" s="55"/>
      <c r="D46" s="56"/>
      <c r="E46" s="57"/>
    </row>
  </sheetData>
  <sheetProtection algorithmName="SHA-512" hashValue="AxgGJW/OcdzFgPhdU7eDW+1d2IttpIbGWbwJ55nduNenAO9lpycVbmqp7Tev8TIiDUEpJvd7he/4d0chcTZg4A==" saltValue="uYdrwTkPRdUUpuFZq09sTQ==" spinCount="100000" sheet="1" objects="1" scenarios="1"/>
  <mergeCells count="4">
    <mergeCell ref="A1:D1"/>
    <mergeCell ref="A2:D3"/>
    <mergeCell ref="A5:D6"/>
    <mergeCell ref="C46:E46"/>
  </mergeCells>
  <phoneticPr fontId="1" type="noConversion"/>
  <conditionalFormatting sqref="C8:C45">
    <cfRule type="containsText" dxfId="7" priority="1" operator="containsText" text="Click the drop-down box to select">
      <formula>NOT(ISERROR(SEARCH("Click the drop-down box to select",C8)))</formula>
    </cfRule>
    <cfRule type="containsText" dxfId="6" priority="2" operator="containsText" text="Yes">
      <formula>NOT(ISERROR(SEARCH("Yes",C8)))</formula>
    </cfRule>
    <cfRule type="containsText" dxfId="5" priority="3" operator="containsText" text="No">
      <formula>NOT(ISERROR(SEARCH("No",C8)))</formula>
    </cfRule>
    <cfRule type="containsText" dxfId="4"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6853682-141D-48AC-AED1-573ECA61FDE1}">
          <x14:formula1>
            <xm:f>validatie!$A$1:$A$3</xm:f>
          </x14:formula1>
          <xm:sqref>C8:C45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69538-A780-430E-9095-F1220074172E}">
  <dimension ref="A1:E31"/>
  <sheetViews>
    <sheetView showGridLines="0" workbookViewId="0">
      <selection activeCell="D8" sqref="D8"/>
    </sheetView>
  </sheetViews>
  <sheetFormatPr defaultColWidth="9.140625" defaultRowHeight="12" x14ac:dyDescent="0.2"/>
  <cols>
    <col min="1" max="1" width="12.7109375" style="2" bestFit="1" customWidth="1"/>
    <col min="2" max="2" width="81.140625" style="2" bestFit="1" customWidth="1"/>
    <col min="3" max="3" width="20.7109375" style="2" customWidth="1"/>
    <col min="4" max="4" width="35.7109375" style="2" customWidth="1"/>
    <col min="5" max="5" width="75.7109375" style="2" customWidth="1"/>
    <col min="6" max="16384" width="9.140625" style="2"/>
  </cols>
  <sheetData>
    <row r="1" spans="1:5" ht="54.95" customHeight="1" x14ac:dyDescent="0.2">
      <c r="A1" s="41" t="s">
        <v>0</v>
      </c>
      <c r="B1" s="42"/>
      <c r="C1" s="42"/>
      <c r="D1" s="42"/>
      <c r="E1" s="1"/>
    </row>
    <row r="2" spans="1:5" ht="15" customHeight="1" x14ac:dyDescent="0.2">
      <c r="A2" s="37" t="s">
        <v>1</v>
      </c>
      <c r="B2" s="38"/>
      <c r="C2" s="38"/>
      <c r="D2" s="38"/>
      <c r="E2" s="3"/>
    </row>
    <row r="3" spans="1:5" x14ac:dyDescent="0.2">
      <c r="A3" s="39"/>
      <c r="B3" s="40"/>
      <c r="C3" s="40"/>
      <c r="D3" s="40"/>
      <c r="E3" s="4"/>
    </row>
    <row r="4" spans="1:5" ht="12.75" x14ac:dyDescent="0.2">
      <c r="A4" s="8"/>
      <c r="B4" s="9"/>
      <c r="C4" s="9"/>
      <c r="D4" s="9"/>
      <c r="E4" s="4"/>
    </row>
    <row r="5" spans="1:5" ht="15" customHeight="1" x14ac:dyDescent="0.2">
      <c r="A5" s="39" t="s">
        <v>2</v>
      </c>
      <c r="B5" s="40"/>
      <c r="C5" s="40"/>
      <c r="D5" s="40"/>
      <c r="E5" s="4"/>
    </row>
    <row r="6" spans="1:5" ht="15" customHeight="1" x14ac:dyDescent="0.2">
      <c r="A6" s="43"/>
      <c r="B6" s="44"/>
      <c r="C6" s="44"/>
      <c r="D6" s="44"/>
      <c r="E6" s="5"/>
    </row>
    <row r="7" spans="1:5" s="6" customFormat="1" ht="114.75" x14ac:dyDescent="0.25">
      <c r="A7" s="14" t="s">
        <v>3</v>
      </c>
      <c r="B7" s="14" t="s">
        <v>4</v>
      </c>
      <c r="C7" s="15" t="s">
        <v>5</v>
      </c>
      <c r="D7" s="16" t="s">
        <v>6</v>
      </c>
      <c r="E7" s="17" t="s">
        <v>7</v>
      </c>
    </row>
    <row r="8" spans="1:5" ht="25.5" x14ac:dyDescent="0.2">
      <c r="A8" s="10" t="s">
        <v>456</v>
      </c>
      <c r="B8" s="12" t="s">
        <v>457</v>
      </c>
      <c r="C8" s="11" t="s">
        <v>10</v>
      </c>
      <c r="D8" s="18"/>
      <c r="E8" s="18"/>
    </row>
    <row r="9" spans="1:5" ht="25.5" x14ac:dyDescent="0.2">
      <c r="A9" s="10" t="s">
        <v>458</v>
      </c>
      <c r="B9" s="12" t="s">
        <v>459</v>
      </c>
      <c r="C9" s="11" t="s">
        <v>10</v>
      </c>
      <c r="D9" s="18"/>
      <c r="E9" s="18"/>
    </row>
    <row r="10" spans="1:5" ht="25.5" x14ac:dyDescent="0.2">
      <c r="A10" s="10" t="s">
        <v>460</v>
      </c>
      <c r="B10" s="12" t="s">
        <v>461</v>
      </c>
      <c r="C10" s="11" t="s">
        <v>10</v>
      </c>
      <c r="D10" s="18"/>
      <c r="E10" s="18"/>
    </row>
    <row r="11" spans="1:5" ht="25.5" customHeight="1" x14ac:dyDescent="0.2">
      <c r="A11" s="10" t="s">
        <v>462</v>
      </c>
      <c r="B11" s="12" t="s">
        <v>400</v>
      </c>
      <c r="C11" s="11" t="s">
        <v>10</v>
      </c>
      <c r="D11" s="18"/>
      <c r="E11" s="18"/>
    </row>
    <row r="12" spans="1:5" s="6" customFormat="1" ht="25.5" x14ac:dyDescent="0.25">
      <c r="A12" s="10" t="s">
        <v>463</v>
      </c>
      <c r="B12" s="12" t="s">
        <v>464</v>
      </c>
      <c r="C12" s="11" t="s">
        <v>10</v>
      </c>
      <c r="D12" s="18"/>
      <c r="E12" s="18"/>
    </row>
    <row r="13" spans="1:5" s="6" customFormat="1" ht="25.5" x14ac:dyDescent="0.25">
      <c r="A13" s="10" t="s">
        <v>465</v>
      </c>
      <c r="B13" s="12" t="s">
        <v>466</v>
      </c>
      <c r="C13" s="11" t="s">
        <v>10</v>
      </c>
      <c r="D13" s="18"/>
      <c r="E13" s="18"/>
    </row>
    <row r="14" spans="1:5" s="6" customFormat="1" ht="25.5" x14ac:dyDescent="0.25">
      <c r="A14" s="10" t="s">
        <v>467</v>
      </c>
      <c r="B14" s="12" t="s">
        <v>468</v>
      </c>
      <c r="C14" s="11" t="s">
        <v>10</v>
      </c>
      <c r="D14" s="18"/>
      <c r="E14" s="18"/>
    </row>
    <row r="15" spans="1:5" s="6" customFormat="1" ht="25.5" x14ac:dyDescent="0.25">
      <c r="A15" s="10" t="s">
        <v>469</v>
      </c>
      <c r="B15" s="12" t="s">
        <v>470</v>
      </c>
      <c r="C15" s="11" t="s">
        <v>10</v>
      </c>
      <c r="D15" s="18"/>
      <c r="E15" s="18"/>
    </row>
    <row r="16" spans="1:5" s="6" customFormat="1" ht="25.5" x14ac:dyDescent="0.25">
      <c r="A16" s="10" t="s">
        <v>471</v>
      </c>
      <c r="B16" s="12" t="s">
        <v>472</v>
      </c>
      <c r="C16" s="11" t="s">
        <v>10</v>
      </c>
      <c r="D16" s="18"/>
      <c r="E16" s="18"/>
    </row>
    <row r="17" spans="1:5" s="6" customFormat="1" ht="25.5" x14ac:dyDescent="0.25">
      <c r="A17" s="10" t="s">
        <v>473</v>
      </c>
      <c r="B17" s="12" t="s">
        <v>474</v>
      </c>
      <c r="C17" s="11" t="s">
        <v>10</v>
      </c>
      <c r="D17" s="18"/>
      <c r="E17" s="18"/>
    </row>
    <row r="18" spans="1:5" s="6" customFormat="1" ht="38.25" x14ac:dyDescent="0.25">
      <c r="A18" s="10" t="s">
        <v>475</v>
      </c>
      <c r="B18" s="12" t="s">
        <v>476</v>
      </c>
      <c r="C18" s="11" t="s">
        <v>10</v>
      </c>
      <c r="D18" s="18"/>
      <c r="E18" s="18"/>
    </row>
    <row r="19" spans="1:5" s="7" customFormat="1" ht="25.5" x14ac:dyDescent="0.25">
      <c r="A19" s="10" t="s">
        <v>477</v>
      </c>
      <c r="B19" s="12" t="s">
        <v>478</v>
      </c>
      <c r="C19" s="11" t="s">
        <v>10</v>
      </c>
      <c r="D19" s="18"/>
      <c r="E19" s="18"/>
    </row>
    <row r="20" spans="1:5" s="7" customFormat="1" ht="25.5" x14ac:dyDescent="0.25">
      <c r="A20" s="10" t="s">
        <v>479</v>
      </c>
      <c r="B20" s="12" t="s">
        <v>480</v>
      </c>
      <c r="C20" s="11" t="s">
        <v>10</v>
      </c>
      <c r="D20" s="18"/>
      <c r="E20" s="18"/>
    </row>
    <row r="21" spans="1:5" ht="25.5" x14ac:dyDescent="0.2">
      <c r="A21" s="10" t="s">
        <v>481</v>
      </c>
      <c r="B21" s="12" t="s">
        <v>482</v>
      </c>
      <c r="C21" s="11" t="s">
        <v>10</v>
      </c>
      <c r="D21" s="18"/>
      <c r="E21" s="18"/>
    </row>
    <row r="22" spans="1:5" ht="25.5" x14ac:dyDescent="0.2">
      <c r="A22" s="10" t="s">
        <v>483</v>
      </c>
      <c r="B22" s="12" t="s">
        <v>484</v>
      </c>
      <c r="C22" s="11" t="s">
        <v>10</v>
      </c>
      <c r="D22" s="18"/>
      <c r="E22" s="18"/>
    </row>
    <row r="23" spans="1:5" ht="25.5" x14ac:dyDescent="0.2">
      <c r="A23" s="10" t="s">
        <v>485</v>
      </c>
      <c r="B23" s="12" t="s">
        <v>486</v>
      </c>
      <c r="C23" s="11" t="s">
        <v>10</v>
      </c>
      <c r="D23" s="18"/>
      <c r="E23" s="18"/>
    </row>
    <row r="24" spans="1:5" ht="25.5" x14ac:dyDescent="0.2">
      <c r="A24" s="10" t="s">
        <v>487</v>
      </c>
      <c r="B24" s="12" t="s">
        <v>488</v>
      </c>
      <c r="C24" s="11" t="s">
        <v>10</v>
      </c>
      <c r="D24" s="18"/>
      <c r="E24" s="18"/>
    </row>
    <row r="25" spans="1:5" ht="25.5" x14ac:dyDescent="0.2">
      <c r="A25" s="10" t="s">
        <v>489</v>
      </c>
      <c r="B25" s="12" t="s">
        <v>490</v>
      </c>
      <c r="C25" s="11" t="s">
        <v>10</v>
      </c>
      <c r="D25" s="18"/>
      <c r="E25" s="18"/>
    </row>
    <row r="26" spans="1:5" ht="25.5" x14ac:dyDescent="0.2">
      <c r="A26" s="10" t="s">
        <v>491</v>
      </c>
      <c r="B26" s="12" t="s">
        <v>492</v>
      </c>
      <c r="C26" s="11" t="s">
        <v>10</v>
      </c>
      <c r="D26" s="18"/>
      <c r="E26" s="18"/>
    </row>
    <row r="27" spans="1:5" ht="25.5" x14ac:dyDescent="0.2">
      <c r="A27" s="10" t="s">
        <v>493</v>
      </c>
      <c r="B27" s="12" t="s">
        <v>494</v>
      </c>
      <c r="C27" s="11" t="s">
        <v>10</v>
      </c>
      <c r="D27" s="18"/>
      <c r="E27" s="18"/>
    </row>
    <row r="28" spans="1:5" ht="36" x14ac:dyDescent="0.2">
      <c r="A28" s="10" t="s">
        <v>495</v>
      </c>
      <c r="B28" s="26" t="s">
        <v>496</v>
      </c>
      <c r="C28" s="11" t="s">
        <v>10</v>
      </c>
      <c r="D28" s="18"/>
      <c r="E28" s="18"/>
    </row>
    <row r="29" spans="1:5" ht="25.5" x14ac:dyDescent="0.2">
      <c r="A29" s="10" t="s">
        <v>497</v>
      </c>
      <c r="B29" s="24" t="s">
        <v>498</v>
      </c>
      <c r="C29" s="11" t="s">
        <v>10</v>
      </c>
      <c r="D29" s="18"/>
      <c r="E29" s="18"/>
    </row>
    <row r="30" spans="1:5" ht="76.5" x14ac:dyDescent="0.2">
      <c r="A30" s="10" t="s">
        <v>499</v>
      </c>
      <c r="B30" s="12" t="s">
        <v>453</v>
      </c>
      <c r="C30" s="11" t="s">
        <v>10</v>
      </c>
      <c r="D30" s="18"/>
      <c r="E30" s="18"/>
    </row>
    <row r="31" spans="1:5" x14ac:dyDescent="0.2">
      <c r="A31" s="20"/>
      <c r="B31" s="20"/>
      <c r="C31" s="55"/>
      <c r="D31" s="56"/>
      <c r="E31" s="57"/>
    </row>
  </sheetData>
  <sheetProtection algorithmName="SHA-512" hashValue="RpjEQ9rqB0rZv5IfiozlPBFGE0ApGTwtl5lNFBa5SV4LRltfrA8OGKotYquHy+3pyDxOAnfHXapd0FEWFa/qwg==" saltValue="N5B3mtkDyiHqbTXZNYvetw==" spinCount="100000" sheet="1" objects="1" scenarios="1"/>
  <mergeCells count="4">
    <mergeCell ref="A1:D1"/>
    <mergeCell ref="A2:D3"/>
    <mergeCell ref="A5:D6"/>
    <mergeCell ref="C31:E31"/>
  </mergeCells>
  <phoneticPr fontId="1" type="noConversion"/>
  <conditionalFormatting sqref="C8:C30">
    <cfRule type="containsText" dxfId="3" priority="1" operator="containsText" text="Click the drop-down box to select">
      <formula>NOT(ISERROR(SEARCH("Click the drop-down box to select",C8)))</formula>
    </cfRule>
    <cfRule type="containsText" dxfId="2" priority="2" operator="containsText" text="Yes">
      <formula>NOT(ISERROR(SEARCH("Yes",C8)))</formula>
    </cfRule>
    <cfRule type="containsText" dxfId="1" priority="3" operator="containsText" text="No">
      <formula>NOT(ISERROR(SEARCH("No",C8)))</formula>
    </cfRule>
    <cfRule type="containsText" dxfId="0"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5202449D-A8B7-4017-B8A4-8D31A0BD6C56}">
          <x14:formula1>
            <xm:f>validatie!$A$1:$A$3</xm:f>
          </x14:formula1>
          <xm:sqref>C8:C30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3074B-2A0E-4410-9D7D-5CC33AA5ACBC}">
  <dimension ref="A1:E76"/>
  <sheetViews>
    <sheetView showGridLines="0" workbookViewId="0">
      <selection activeCell="D2" sqref="D2"/>
    </sheetView>
  </sheetViews>
  <sheetFormatPr defaultRowHeight="15" x14ac:dyDescent="0.25"/>
  <cols>
    <col min="1" max="1" width="12.5703125" bestFit="1" customWidth="1"/>
    <col min="2" max="2" width="20.42578125" customWidth="1"/>
    <col min="3" max="3" width="33.140625" customWidth="1"/>
    <col min="4" max="4" width="16.140625" bestFit="1" customWidth="1"/>
    <col min="5" max="5" width="17" bestFit="1" customWidth="1"/>
    <col min="13" max="15" width="8.7109375" customWidth="1"/>
  </cols>
  <sheetData>
    <row r="1" spans="1:5" x14ac:dyDescent="0.25">
      <c r="A1" s="27" t="s">
        <v>500</v>
      </c>
      <c r="B1" s="27" t="s">
        <v>501</v>
      </c>
      <c r="C1" s="27" t="s">
        <v>502</v>
      </c>
    </row>
    <row r="2" spans="1:5" x14ac:dyDescent="0.25">
      <c r="A2" s="58" t="s">
        <v>503</v>
      </c>
      <c r="B2" s="28" t="s">
        <v>504</v>
      </c>
      <c r="C2" s="28" t="s">
        <v>505</v>
      </c>
    </row>
    <row r="3" spans="1:5" x14ac:dyDescent="0.25">
      <c r="A3" s="59"/>
      <c r="B3" s="28" t="s">
        <v>506</v>
      </c>
      <c r="C3" s="28" t="s">
        <v>507</v>
      </c>
    </row>
    <row r="4" spans="1:5" ht="30" x14ac:dyDescent="0.25">
      <c r="A4" s="59"/>
      <c r="B4" s="28" t="s">
        <v>508</v>
      </c>
      <c r="C4" s="28" t="s">
        <v>509</v>
      </c>
    </row>
    <row r="5" spans="1:5" x14ac:dyDescent="0.25">
      <c r="A5" s="59"/>
      <c r="B5" s="28" t="s">
        <v>510</v>
      </c>
      <c r="C5" s="28" t="s">
        <v>511</v>
      </c>
    </row>
    <row r="6" spans="1:5" ht="30" x14ac:dyDescent="0.25">
      <c r="A6" s="59"/>
      <c r="B6" s="28" t="s">
        <v>512</v>
      </c>
      <c r="C6" s="28" t="s">
        <v>513</v>
      </c>
    </row>
    <row r="7" spans="1:5" x14ac:dyDescent="0.25">
      <c r="A7" s="59"/>
      <c r="B7" s="28" t="s">
        <v>510</v>
      </c>
      <c r="C7" s="28" t="s">
        <v>514</v>
      </c>
    </row>
    <row r="8" spans="1:5" ht="30" x14ac:dyDescent="0.25">
      <c r="A8" s="59"/>
      <c r="B8" s="28" t="s">
        <v>515</v>
      </c>
      <c r="C8" s="28" t="s">
        <v>516</v>
      </c>
    </row>
    <row r="9" spans="1:5" x14ac:dyDescent="0.25">
      <c r="A9" s="59"/>
      <c r="B9" s="28" t="s">
        <v>517</v>
      </c>
      <c r="C9" s="28" t="s">
        <v>518</v>
      </c>
    </row>
    <row r="10" spans="1:5" x14ac:dyDescent="0.25">
      <c r="A10" s="59"/>
      <c r="B10" s="28" t="s">
        <v>519</v>
      </c>
      <c r="C10" s="28" t="s">
        <v>520</v>
      </c>
    </row>
    <row r="11" spans="1:5" ht="30" x14ac:dyDescent="0.25">
      <c r="A11" s="59"/>
      <c r="B11" s="28" t="s">
        <v>521</v>
      </c>
      <c r="C11" s="28" t="s">
        <v>522</v>
      </c>
    </row>
    <row r="12" spans="1:5" x14ac:dyDescent="0.25">
      <c r="A12" s="59"/>
      <c r="B12" s="28" t="s">
        <v>523</v>
      </c>
      <c r="C12" s="28" t="s">
        <v>524</v>
      </c>
    </row>
    <row r="13" spans="1:5" ht="30" x14ac:dyDescent="0.25">
      <c r="A13" s="60"/>
      <c r="B13" s="28" t="s">
        <v>525</v>
      </c>
      <c r="C13" s="28" t="s">
        <v>526</v>
      </c>
    </row>
    <row r="14" spans="1:5" ht="30" x14ac:dyDescent="0.25">
      <c r="A14" s="58" t="s">
        <v>527</v>
      </c>
      <c r="B14" s="28" t="s">
        <v>528</v>
      </c>
      <c r="C14" s="28" t="s">
        <v>529</v>
      </c>
    </row>
    <row r="15" spans="1:5" ht="30" x14ac:dyDescent="0.25">
      <c r="A15" s="59"/>
      <c r="B15" s="28" t="s">
        <v>530</v>
      </c>
      <c r="C15" s="28" t="s">
        <v>524</v>
      </c>
      <c r="D15" s="28" t="s">
        <v>531</v>
      </c>
      <c r="E15" s="28" t="s">
        <v>505</v>
      </c>
    </row>
    <row r="16" spans="1:5" ht="30" x14ac:dyDescent="0.25">
      <c r="A16" s="59"/>
      <c r="B16" s="28" t="s">
        <v>532</v>
      </c>
      <c r="C16" s="28"/>
      <c r="D16" s="28" t="s">
        <v>506</v>
      </c>
      <c r="E16" s="28" t="s">
        <v>507</v>
      </c>
    </row>
    <row r="17" spans="1:5" ht="45" x14ac:dyDescent="0.25">
      <c r="A17" s="59"/>
      <c r="B17" s="28" t="s">
        <v>533</v>
      </c>
      <c r="C17" s="28" t="s">
        <v>534</v>
      </c>
      <c r="D17" s="28" t="s">
        <v>508</v>
      </c>
      <c r="E17" s="28" t="s">
        <v>509</v>
      </c>
    </row>
    <row r="18" spans="1:5" ht="30" x14ac:dyDescent="0.25">
      <c r="A18" s="59"/>
      <c r="B18" s="28" t="s">
        <v>535</v>
      </c>
      <c r="C18" s="28" t="s">
        <v>536</v>
      </c>
      <c r="D18" s="28" t="s">
        <v>510</v>
      </c>
      <c r="E18" s="28" t="s">
        <v>537</v>
      </c>
    </row>
    <row r="19" spans="1:5" x14ac:dyDescent="0.25">
      <c r="A19" s="59"/>
      <c r="B19" s="28" t="s">
        <v>538</v>
      </c>
      <c r="C19" s="61" t="s">
        <v>539</v>
      </c>
      <c r="D19" s="61"/>
      <c r="E19" s="61"/>
    </row>
    <row r="20" spans="1:5" ht="30" x14ac:dyDescent="0.25">
      <c r="A20" s="59"/>
      <c r="B20" s="28" t="s">
        <v>540</v>
      </c>
      <c r="C20" s="29" t="s">
        <v>541</v>
      </c>
    </row>
    <row r="21" spans="1:5" x14ac:dyDescent="0.25">
      <c r="A21" s="59"/>
      <c r="B21" s="28" t="s">
        <v>542</v>
      </c>
      <c r="C21" s="28" t="s">
        <v>543</v>
      </c>
    </row>
    <row r="22" spans="1:5" x14ac:dyDescent="0.25">
      <c r="A22" s="59"/>
      <c r="B22" s="28" t="s">
        <v>544</v>
      </c>
      <c r="C22" s="28"/>
    </row>
    <row r="23" spans="1:5" ht="30" x14ac:dyDescent="0.25">
      <c r="A23" s="59"/>
      <c r="B23" s="28" t="s">
        <v>545</v>
      </c>
      <c r="C23" s="28" t="s">
        <v>546</v>
      </c>
    </row>
    <row r="24" spans="1:5" x14ac:dyDescent="0.25">
      <c r="A24" s="59"/>
      <c r="B24" s="28" t="s">
        <v>547</v>
      </c>
      <c r="C24" s="28" t="s">
        <v>524</v>
      </c>
    </row>
    <row r="25" spans="1:5" ht="30" x14ac:dyDescent="0.25">
      <c r="A25" s="60"/>
      <c r="B25" s="28" t="s">
        <v>548</v>
      </c>
      <c r="C25" s="28" t="s">
        <v>549</v>
      </c>
    </row>
    <row r="26" spans="1:5" ht="30" x14ac:dyDescent="0.25">
      <c r="A26" s="58" t="s">
        <v>550</v>
      </c>
      <c r="B26" s="28" t="s">
        <v>551</v>
      </c>
      <c r="C26" s="28" t="s">
        <v>552</v>
      </c>
    </row>
    <row r="27" spans="1:5" x14ac:dyDescent="0.25">
      <c r="A27" s="59"/>
      <c r="B27" s="28" t="s">
        <v>553</v>
      </c>
      <c r="C27" s="28" t="s">
        <v>524</v>
      </c>
    </row>
    <row r="28" spans="1:5" x14ac:dyDescent="0.25">
      <c r="A28" s="59"/>
      <c r="B28" s="28" t="s">
        <v>554</v>
      </c>
      <c r="C28" s="28" t="s">
        <v>555</v>
      </c>
    </row>
    <row r="29" spans="1:5" ht="30" x14ac:dyDescent="0.25">
      <c r="A29" s="59"/>
      <c r="B29" s="28" t="s">
        <v>556</v>
      </c>
      <c r="C29" s="28" t="s">
        <v>557</v>
      </c>
    </row>
    <row r="30" spans="1:5" ht="30" x14ac:dyDescent="0.25">
      <c r="A30" s="59"/>
      <c r="B30" s="28" t="s">
        <v>558</v>
      </c>
      <c r="C30" s="28" t="s">
        <v>559</v>
      </c>
    </row>
    <row r="31" spans="1:5" x14ac:dyDescent="0.25">
      <c r="A31" s="59"/>
      <c r="B31" s="28" t="s">
        <v>560</v>
      </c>
      <c r="C31" s="28" t="s">
        <v>561</v>
      </c>
    </row>
    <row r="32" spans="1:5" x14ac:dyDescent="0.25">
      <c r="A32" s="59"/>
      <c r="B32" s="28" t="s">
        <v>562</v>
      </c>
      <c r="C32" s="28" t="s">
        <v>563</v>
      </c>
    </row>
    <row r="33" spans="1:3" ht="45" x14ac:dyDescent="0.25">
      <c r="A33" s="59"/>
      <c r="B33" s="28" t="s">
        <v>564</v>
      </c>
      <c r="C33" s="28" t="s">
        <v>565</v>
      </c>
    </row>
    <row r="34" spans="1:3" x14ac:dyDescent="0.25">
      <c r="A34" s="59"/>
      <c r="B34" s="28" t="s">
        <v>566</v>
      </c>
      <c r="C34" s="28" t="s">
        <v>567</v>
      </c>
    </row>
    <row r="35" spans="1:3" ht="45" x14ac:dyDescent="0.25">
      <c r="A35" s="59"/>
      <c r="B35" s="28" t="s">
        <v>568</v>
      </c>
      <c r="C35" s="28" t="s">
        <v>569</v>
      </c>
    </row>
    <row r="36" spans="1:3" x14ac:dyDescent="0.25">
      <c r="A36" s="59"/>
      <c r="B36" s="28" t="s">
        <v>570</v>
      </c>
      <c r="C36" s="28" t="s">
        <v>571</v>
      </c>
    </row>
    <row r="37" spans="1:3" x14ac:dyDescent="0.25">
      <c r="A37" s="59"/>
      <c r="B37" s="28" t="s">
        <v>572</v>
      </c>
      <c r="C37" s="28" t="s">
        <v>573</v>
      </c>
    </row>
    <row r="38" spans="1:3" ht="30" x14ac:dyDescent="0.25">
      <c r="A38" s="59"/>
      <c r="B38" s="28" t="s">
        <v>574</v>
      </c>
      <c r="C38" s="28" t="s">
        <v>575</v>
      </c>
    </row>
    <row r="39" spans="1:3" x14ac:dyDescent="0.25">
      <c r="A39" s="59"/>
      <c r="B39" s="28" t="s">
        <v>547</v>
      </c>
      <c r="C39" s="28" t="s">
        <v>524</v>
      </c>
    </row>
    <row r="40" spans="1:3" ht="30" x14ac:dyDescent="0.25">
      <c r="A40" s="60"/>
      <c r="B40" s="28" t="s">
        <v>548</v>
      </c>
      <c r="C40" s="28" t="s">
        <v>576</v>
      </c>
    </row>
    <row r="41" spans="1:3" ht="30" x14ac:dyDescent="0.25">
      <c r="A41" s="58" t="s">
        <v>577</v>
      </c>
      <c r="B41" s="28" t="s">
        <v>578</v>
      </c>
      <c r="C41" s="28" t="s">
        <v>579</v>
      </c>
    </row>
    <row r="42" spans="1:3" x14ac:dyDescent="0.25">
      <c r="A42" s="59"/>
      <c r="B42" s="28" t="s">
        <v>506</v>
      </c>
      <c r="C42" s="28" t="s">
        <v>507</v>
      </c>
    </row>
    <row r="43" spans="1:3" ht="29.1" customHeight="1" x14ac:dyDescent="0.25">
      <c r="A43" s="59"/>
      <c r="B43" s="28" t="s">
        <v>508</v>
      </c>
      <c r="C43" s="28" t="s">
        <v>509</v>
      </c>
    </row>
    <row r="44" spans="1:3" ht="29.1" customHeight="1" x14ac:dyDescent="0.25">
      <c r="A44" s="59"/>
      <c r="B44" s="28" t="s">
        <v>580</v>
      </c>
      <c r="C44" s="28" t="s">
        <v>581</v>
      </c>
    </row>
    <row r="45" spans="1:3" ht="29.1" customHeight="1" x14ac:dyDescent="0.25">
      <c r="A45" s="59"/>
      <c r="B45" s="28" t="s">
        <v>582</v>
      </c>
      <c r="C45" s="28" t="s">
        <v>583</v>
      </c>
    </row>
    <row r="46" spans="1:3" ht="29.1" customHeight="1" x14ac:dyDescent="0.25">
      <c r="A46" s="59"/>
      <c r="B46" s="28" t="s">
        <v>584</v>
      </c>
      <c r="C46" s="28" t="s">
        <v>585</v>
      </c>
    </row>
    <row r="47" spans="1:3" ht="30" x14ac:dyDescent="0.25">
      <c r="A47" s="60"/>
      <c r="B47" s="28" t="s">
        <v>548</v>
      </c>
      <c r="C47" s="28" t="s">
        <v>576</v>
      </c>
    </row>
    <row r="48" spans="1:3" x14ac:dyDescent="0.25">
      <c r="A48" s="58" t="s">
        <v>586</v>
      </c>
      <c r="B48" s="28" t="s">
        <v>587</v>
      </c>
      <c r="C48" s="28" t="s">
        <v>588</v>
      </c>
    </row>
    <row r="49" spans="1:5" x14ac:dyDescent="0.25">
      <c r="A49" s="59"/>
      <c r="B49" s="28" t="s">
        <v>553</v>
      </c>
      <c r="C49" s="28" t="s">
        <v>524</v>
      </c>
    </row>
    <row r="50" spans="1:5" ht="45" x14ac:dyDescent="0.25">
      <c r="A50" s="59" t="s">
        <v>586</v>
      </c>
      <c r="B50" s="28" t="s">
        <v>554</v>
      </c>
      <c r="C50" s="28" t="s">
        <v>589</v>
      </c>
      <c r="D50" s="28" t="s">
        <v>590</v>
      </c>
      <c r="E50" s="28" t="s">
        <v>591</v>
      </c>
    </row>
    <row r="51" spans="1:5" x14ac:dyDescent="0.25">
      <c r="A51" s="59" t="s">
        <v>586</v>
      </c>
      <c r="B51" s="28" t="s">
        <v>592</v>
      </c>
      <c r="C51" s="28" t="s">
        <v>593</v>
      </c>
      <c r="D51" s="30" t="s">
        <v>594</v>
      </c>
      <c r="E51" s="30" t="s">
        <v>595</v>
      </c>
    </row>
    <row r="52" spans="1:5" ht="30" x14ac:dyDescent="0.25">
      <c r="A52" s="59"/>
      <c r="B52" s="28" t="s">
        <v>596</v>
      </c>
      <c r="C52" s="61" t="s">
        <v>509</v>
      </c>
      <c r="D52" s="61"/>
      <c r="E52" s="61"/>
    </row>
    <row r="53" spans="1:5" x14ac:dyDescent="0.25">
      <c r="A53" s="59" t="s">
        <v>586</v>
      </c>
      <c r="B53" s="28" t="s">
        <v>597</v>
      </c>
      <c r="C53" s="28" t="s">
        <v>598</v>
      </c>
    </row>
    <row r="54" spans="1:5" ht="30" x14ac:dyDescent="0.25">
      <c r="A54" s="59" t="s">
        <v>586</v>
      </c>
      <c r="B54" s="28" t="s">
        <v>599</v>
      </c>
      <c r="C54" s="28" t="s">
        <v>600</v>
      </c>
    </row>
    <row r="55" spans="1:5" ht="30" x14ac:dyDescent="0.25">
      <c r="A55" s="60" t="s">
        <v>586</v>
      </c>
      <c r="B55" s="28" t="s">
        <v>548</v>
      </c>
      <c r="C55" s="28" t="s">
        <v>601</v>
      </c>
    </row>
    <row r="56" spans="1:5" ht="60" x14ac:dyDescent="0.25">
      <c r="A56" s="61" t="s">
        <v>602</v>
      </c>
      <c r="B56" s="28" t="s">
        <v>587</v>
      </c>
      <c r="C56" s="28" t="s">
        <v>588</v>
      </c>
      <c r="D56" s="28" t="s">
        <v>603</v>
      </c>
      <c r="E56" s="28" t="s">
        <v>604</v>
      </c>
    </row>
    <row r="57" spans="1:5" x14ac:dyDescent="0.25">
      <c r="A57" s="61"/>
      <c r="B57" s="28" t="s">
        <v>554</v>
      </c>
      <c r="C57" s="28" t="s">
        <v>555</v>
      </c>
    </row>
    <row r="58" spans="1:5" x14ac:dyDescent="0.25">
      <c r="A58" s="61"/>
      <c r="B58" s="28" t="s">
        <v>605</v>
      </c>
      <c r="C58" s="28" t="s">
        <v>606</v>
      </c>
    </row>
    <row r="59" spans="1:5" x14ac:dyDescent="0.25">
      <c r="A59" s="61"/>
      <c r="B59" s="28" t="s">
        <v>607</v>
      </c>
      <c r="C59" s="28" t="s">
        <v>608</v>
      </c>
    </row>
    <row r="60" spans="1:5" x14ac:dyDescent="0.25">
      <c r="A60" s="61"/>
      <c r="B60" s="28" t="s">
        <v>609</v>
      </c>
      <c r="C60" s="28"/>
    </row>
    <row r="61" spans="1:5" ht="30" x14ac:dyDescent="0.25">
      <c r="A61" s="61"/>
      <c r="B61" s="28" t="s">
        <v>610</v>
      </c>
      <c r="C61" s="28" t="s">
        <v>611</v>
      </c>
    </row>
    <row r="62" spans="1:5" ht="30" x14ac:dyDescent="0.25">
      <c r="A62" s="61"/>
      <c r="B62" s="28" t="s">
        <v>612</v>
      </c>
      <c r="C62" s="28" t="s">
        <v>613</v>
      </c>
    </row>
    <row r="63" spans="1:5" x14ac:dyDescent="0.25">
      <c r="A63" s="61"/>
      <c r="B63" s="28" t="s">
        <v>519</v>
      </c>
      <c r="C63" s="28" t="s">
        <v>614</v>
      </c>
    </row>
    <row r="64" spans="1:5" x14ac:dyDescent="0.25">
      <c r="A64" s="61"/>
      <c r="B64" s="28" t="s">
        <v>615</v>
      </c>
      <c r="C64" s="28" t="s">
        <v>616</v>
      </c>
    </row>
    <row r="65" spans="1:3" x14ac:dyDescent="0.25">
      <c r="A65" s="61"/>
      <c r="B65" s="28" t="s">
        <v>617</v>
      </c>
      <c r="C65" s="28" t="s">
        <v>618</v>
      </c>
    </row>
    <row r="66" spans="1:3" x14ac:dyDescent="0.25">
      <c r="A66" s="61"/>
      <c r="B66" s="28" t="s">
        <v>619</v>
      </c>
      <c r="C66" s="28" t="s">
        <v>575</v>
      </c>
    </row>
    <row r="67" spans="1:3" ht="30" x14ac:dyDescent="0.25">
      <c r="A67" s="61"/>
      <c r="B67" s="28" t="s">
        <v>548</v>
      </c>
      <c r="C67" s="28" t="s">
        <v>620</v>
      </c>
    </row>
    <row r="68" spans="1:3" ht="30" x14ac:dyDescent="0.25">
      <c r="A68" s="61" t="s">
        <v>621</v>
      </c>
      <c r="B68" s="28" t="s">
        <v>622</v>
      </c>
      <c r="C68" s="28" t="s">
        <v>623</v>
      </c>
    </row>
    <row r="69" spans="1:3" x14ac:dyDescent="0.25">
      <c r="A69" s="61" t="s">
        <v>621</v>
      </c>
      <c r="B69" s="28" t="s">
        <v>554</v>
      </c>
      <c r="C69" s="28" t="s">
        <v>624</v>
      </c>
    </row>
    <row r="70" spans="1:3" ht="30" x14ac:dyDescent="0.25">
      <c r="A70" s="61" t="s">
        <v>621</v>
      </c>
      <c r="B70" s="28" t="s">
        <v>625</v>
      </c>
      <c r="C70" s="28" t="s">
        <v>626</v>
      </c>
    </row>
    <row r="71" spans="1:3" x14ac:dyDescent="0.25">
      <c r="A71" s="61" t="s">
        <v>621</v>
      </c>
      <c r="B71" s="28" t="s">
        <v>627</v>
      </c>
      <c r="C71" s="28" t="s">
        <v>628</v>
      </c>
    </row>
    <row r="72" spans="1:3" x14ac:dyDescent="0.25">
      <c r="A72" s="61" t="s">
        <v>621</v>
      </c>
      <c r="B72" s="28" t="s">
        <v>629</v>
      </c>
      <c r="C72" s="28" t="s">
        <v>630</v>
      </c>
    </row>
    <row r="73" spans="1:3" x14ac:dyDescent="0.25">
      <c r="A73" s="61"/>
      <c r="B73" s="28" t="s">
        <v>631</v>
      </c>
      <c r="C73" s="28"/>
    </row>
    <row r="74" spans="1:3" x14ac:dyDescent="0.25">
      <c r="A74" s="61"/>
      <c r="B74" s="28" t="s">
        <v>632</v>
      </c>
      <c r="C74" s="28"/>
    </row>
    <row r="75" spans="1:3" x14ac:dyDescent="0.25">
      <c r="A75" s="61" t="s">
        <v>621</v>
      </c>
      <c r="B75" s="28" t="s">
        <v>619</v>
      </c>
      <c r="C75" s="28" t="s">
        <v>575</v>
      </c>
    </row>
    <row r="76" spans="1:3" ht="30" x14ac:dyDescent="0.25">
      <c r="A76" s="61" t="s">
        <v>621</v>
      </c>
      <c r="B76" s="28" t="s">
        <v>633</v>
      </c>
      <c r="C76" s="28" t="s">
        <v>634</v>
      </c>
    </row>
  </sheetData>
  <sheetProtection algorithmName="SHA-512" hashValue="HVsdIMzETt1RbjPCOoE7C+bYQshjwz+WaeBsVb7WIHOyshL6usZ6AobjRY7f8bu3uq3tngu2RzpzawN8rCXT4w==" saltValue="vVqarug3+O2p76SlRPq2KA==" spinCount="100000" sheet="1" objects="1" scenarios="1"/>
  <mergeCells count="9">
    <mergeCell ref="A48:A55"/>
    <mergeCell ref="C52:E52"/>
    <mergeCell ref="A56:A67"/>
    <mergeCell ref="A68:A76"/>
    <mergeCell ref="A2:A13"/>
    <mergeCell ref="A14:A25"/>
    <mergeCell ref="A26:A40"/>
    <mergeCell ref="C19:E19"/>
    <mergeCell ref="A41:A4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C41B6-7B42-4492-BBDF-C7DF5C179897}">
  <dimension ref="A1"/>
  <sheetViews>
    <sheetView showGridLines="0" workbookViewId="0">
      <selection sqref="A1:XFD1048576"/>
    </sheetView>
  </sheetViews>
  <sheetFormatPr defaultRowHeight="15" x14ac:dyDescent="0.25"/>
  <sheetData/>
  <sheetProtection algorithmName="SHA-512" hashValue="1f2Azb7ex9IjMqKGEyt5UNKXiNzPDzgnQj2Rj+ZO5fRnw3xsecSECa/yK6OCd/W8B+nY+cu/OSDBBGNhFAlZGw==" saltValue="Y+Nw5ZvSmkMH8FoJNyYDJg==" spinCount="100000" sheet="1" objects="1" scenarios="1"/>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2" sqref="A2"/>
    </sheetView>
  </sheetViews>
  <sheetFormatPr defaultRowHeight="15" x14ac:dyDescent="0.25"/>
  <cols>
    <col min="1" max="1" width="89.42578125" bestFit="1" customWidth="1"/>
  </cols>
  <sheetData>
    <row r="1" spans="1:1" x14ac:dyDescent="0.25">
      <c r="A1" t="s">
        <v>10</v>
      </c>
    </row>
    <row r="2" spans="1:1" x14ac:dyDescent="0.25">
      <c r="A2" t="s">
        <v>635</v>
      </c>
    </row>
    <row r="3" spans="1:1" x14ac:dyDescent="0.25">
      <c r="A3" t="s">
        <v>636</v>
      </c>
    </row>
    <row r="6" spans="1:1" x14ac:dyDescent="0.25">
      <c r="A6" t="s">
        <v>637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86A4814A5C3C5D4EA4D689747164707E" ma:contentTypeVersion="18" ma:contentTypeDescription="Create a new document." ma:contentTypeScope="" ma:versionID="3a3b011294b77efe6d143e6bfe43b45a">
  <xsd:schema xmlns:xsd="http://www.w3.org/2001/XMLSchema" xmlns:xs="http://www.w3.org/2001/XMLSchema" xmlns:p="http://schemas.microsoft.com/office/2006/metadata/properties" xmlns:ns2="2f6a910d-138e-42c1-8e8a-320c1b7cf3f7" xmlns:ns3="647e7a85-c533-45b5-b2a3-43599577e684" xmlns:ns5="a129b332-4381-48a9-b9cc-4d8e4a33c48e" targetNamespace="http://schemas.microsoft.com/office/2006/metadata/properties" ma:root="true" ma:fieldsID="0173311a4adb626ca529e234586ecee7" ns2:_="" ns3:_="" ns5:_="">
    <xsd:import namespace="2f6a910d-138e-42c1-8e8a-320c1b7cf3f7"/>
    <xsd:import namespace="647e7a85-c533-45b5-b2a3-43599577e684"/>
    <xsd:import namespace="a129b332-4381-48a9-b9cc-4d8e4a33c48e"/>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DateTaken" minOccurs="0"/>
                <xsd:element ref="ns5:lcf76f155ced4ddcb4097134ff3c332f" minOccurs="0"/>
                <xsd:element ref="ns5:MediaServiceOCR" minOccurs="0"/>
                <xsd:element ref="ns5:MediaServiceGenerationTime" minOccurs="0"/>
                <xsd:element ref="ns5:MediaServiceEventHashCode" minOccurs="0"/>
                <xsd:element ref="ns5:MediaServiceLocation"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7e7a85-c533-45b5-b2a3-43599577e684"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8f690cea-6a7a-42a0-95a8-4145d4e1fa44}" ma:internalName="TaxCatchAll" ma:showField="CatchAllData" ma:web="647e7a85-c533-45b5-b2a3-43599577e684">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8f690cea-6a7a-42a0-95a8-4145d4e1fa44}" ma:internalName="TaxCatchAllLabel" ma:readOnly="true" ma:showField="CatchAllDataLabel" ma:web="647e7a85-c533-45b5-b2a3-43599577e684">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29b332-4381-48a9-b9cc-4d8e4a33c48e"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DateTaken" ma:index="27" nillable="true" ma:displayName="MediaServiceDateTaken" ma:hidden="true" ma:indexed="true" ma:internalName="MediaServiceDateTaken"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OCR" ma:index="30" nillable="true" ma:displayName="Extracted Text" ma:internalName="MediaServiceOCR" ma:readOnly="true">
      <xsd:simpleType>
        <xsd:restriction base="dms:Note">
          <xsd:maxLength value="255"/>
        </xsd:restriction>
      </xsd:simpleType>
    </xsd:element>
    <xsd:element name="MediaServiceGenerationTime" ma:index="31" nillable="true" ma:displayName="MediaServiceGenerationTime" ma:hidden="true" ma:internalName="MediaServiceGenerationTime" ma:readOnly="true">
      <xsd:simpleType>
        <xsd:restriction base="dms:Text"/>
      </xsd:simpleType>
    </xsd:element>
    <xsd:element name="MediaServiceEventHashCode" ma:index="32" nillable="true" ma:displayName="MediaServiceEventHashCode" ma:hidden="true" ma:internalName="MediaServiceEventHashCode" ma:readOnly="true">
      <xsd:simpleType>
        <xsd:restriction base="dms:Text"/>
      </xsd:simpleType>
    </xsd:element>
    <xsd:element name="MediaServiceLocation" ma:index="33" nillable="true" ma:displayName="Location" ma:indexed="true" ma:internalName="MediaServiceLocation"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647e7a85-c533-45b5-b2a3-43599577e684">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647e7a85-c533-45b5-b2a3-43599577e684">
      <Terms xmlns="http://schemas.microsoft.com/office/infopath/2007/PartnerControls"/>
    </lca20d149a844688b6abf34073d5c21d>
    <bac4ab11065f4f6c809c820c57e320e5 xmlns="647e7a85-c533-45b5-b2a3-43599577e684">
      <Terms xmlns="http://schemas.microsoft.com/office/infopath/2007/PartnerControls"/>
    </bac4ab11065f4f6c809c820c57e320e5>
    <_dlc_DocId xmlns="647e7a85-c533-45b5-b2a3-43599577e684">WJ7WXKHQT2QF-301289822-82</_dlc_DocId>
    <TaxCatchAll xmlns="647e7a85-c533-45b5-b2a3-43599577e684">
      <Value>5</Value>
      <Value>3</Value>
    </TaxCatchAll>
    <n2a7a23bcc2241cb9261f9a914c7c1bb xmlns="647e7a85-c533-45b5-b2a3-43599577e684">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647e7a85-c533-45b5-b2a3-43599577e684">
      <Url>https://365tno.sharepoint.com/teams/P060.65987/_layouts/15/DocIdRedir.aspx?ID=WJ7WXKHQT2QF-301289822-82</Url>
      <Description>WJ7WXKHQT2QF-301289822-82</Description>
    </_dlc_DocIdUrl>
    <lcf76f155ced4ddcb4097134ff3c332f xmlns="a129b332-4381-48a9-b9cc-4d8e4a33c48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2236D7E-48B7-49F9-8B3B-2CCCDA873A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647e7a85-c533-45b5-b2a3-43599577e684"/>
    <ds:schemaRef ds:uri="a129b332-4381-48a9-b9cc-4d8e4a33c4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4.xml><?xml version="1.0" encoding="utf-8"?>
<ds:datastoreItem xmlns:ds="http://schemas.openxmlformats.org/officeDocument/2006/customXml" ds:itemID="{510F4205-F3C0-4A57-8C7A-222567569768}">
  <ds:schemaRefs>
    <ds:schemaRef ds:uri="http://purl.org/dc/dcmityp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2f6a910d-138e-42c1-8e8a-320c1b7cf3f7"/>
    <ds:schemaRef ds:uri="http://schemas.openxmlformats.org/package/2006/metadata/core-properties"/>
    <ds:schemaRef ds:uri="http://purl.org/dc/terms/"/>
    <ds:schemaRef ds:uri="a129b332-4381-48a9-b9cc-4d8e4a33c48e"/>
    <ds:schemaRef ds:uri="647e7a85-c533-45b5-b2a3-43599577e684"/>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8.1 - General</vt:lpstr>
      <vt:lpstr>8.2 - Notching</vt:lpstr>
      <vt:lpstr>8.3 - Folding</vt:lpstr>
      <vt:lpstr>8.4 - Welding</vt:lpstr>
      <vt:lpstr>8.5 - Pouch forming</vt:lpstr>
      <vt:lpstr>8.6 - Pouch sealing</vt:lpstr>
      <vt:lpstr>8.7 - Filling</vt:lpstr>
      <vt:lpstr>8.8 - Degas</vt:lpstr>
      <vt:lpstr>8.9 - Process flow</vt:lpstr>
      <vt:lpstr>8.10 - Cell</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Verhoeven, A.A.H. (Arjan)</cp:lastModifiedBy>
  <cp:revision/>
  <dcterms:created xsi:type="dcterms:W3CDTF">2018-04-03T08:08:03Z</dcterms:created>
  <dcterms:modified xsi:type="dcterms:W3CDTF">2026-03-31T13:58:54Z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0x010100A35317DCC28344A7B82488658A034A5C010086A4814A5C3C5D4EA4D689747164707E</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4cfa73b2-a8a6-4d72-b9f5-787fefd73b88</vt:lpwstr>
  </property>
  <property fmtid="{D5CDD505-2E9C-101B-9397-08002B2CF9AE}" pid="8" name="TNOC_DocumentSetType">
    <vt:lpwstr/>
  </property>
  <property fmtid="{D5CDD505-2E9C-101B-9397-08002B2CF9AE}" pid="9" name="MediaServiceImageTags">
    <vt:lpwstr/>
  </property>
</Properties>
</file>